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740" windowWidth="1212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<sst xmlns="http://schemas.openxmlformats.org/spreadsheetml/2006/main" count="69" uniqueCount="67">
  <si>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</si>
  <si>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</si>
  <si>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</si>
  <si>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</si>
  <si>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</si>
  <si>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</si>
  <si>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</si>
  <si>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</si>
  <si>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</si>
  <si>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</si>
  <si>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</si>
  <si>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</si>
  <si>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</si>
  <si>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</si>
  <si>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</si>
  <si>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</si>
  <si>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 xml:space="preserve">Stan rejestru na </t>
  </si>
  <si>
    <t>*) rozporządzenia Ministra Spraw Wewnętrznych i Administracji z dnia 16 sierpnia 2001r. w sprawie rejestru wyborców (Dz. U. Nr 88, poz. 962 ze zmianami)</t>
  </si>
  <si>
    <t>powiat bieszczadzki</t>
  </si>
  <si>
    <t>Czarna</t>
  </si>
  <si>
    <t>Lutowiska</t>
  </si>
  <si>
    <t>powiat brzozowski</t>
  </si>
  <si>
    <t>Brzozów</t>
  </si>
  <si>
    <t>Domaradz</t>
  </si>
  <si>
    <t>Dydnia</t>
  </si>
  <si>
    <t>Haczów</t>
  </si>
  <si>
    <t>Nozdrzec</t>
  </si>
  <si>
    <t>powiat jasielski</t>
  </si>
  <si>
    <t>Brzyska</t>
  </si>
  <si>
    <t>Dębowiec</t>
  </si>
  <si>
    <t>Jasło m.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</si>
  <si>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</si>
  <si>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</si>
  <si>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</si>
  <si>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</si>
  <si>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</si>
  <si>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</si>
  <si>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</si>
  <si>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</si>
  <si>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</si>
  <si>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</si>
  <si>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Jedlicze</t>
  </si>
  <si>
    <t>Korczyna</t>
  </si>
  <si>
    <t>Rymanów</t>
  </si>
  <si>
    <t>Wojaszówka</t>
  </si>
  <si>
    <t>powiat leski</t>
  </si>
  <si>
    <t>Baligród</t>
  </si>
  <si>
    <t>Cisna</t>
  </si>
  <si>
    <t>Lesko</t>
  </si>
  <si>
    <t>Olszanica</t>
  </si>
  <si>
    <t>Solina</t>
  </si>
  <si>
    <t>powiat sanocki</t>
  </si>
  <si>
    <t>Besko</t>
  </si>
  <si>
    <t>Bukowsko</t>
  </si>
  <si>
    <t>Komańcza</t>
  </si>
  <si>
    <t>Sanok m.</t>
  </si>
  <si>
    <t>Sanok gm.</t>
  </si>
  <si>
    <t>Zagórz</t>
  </si>
  <si>
    <t>Zarszyn</t>
  </si>
  <si>
    <t>miasto n. p. powiatu Krosno</t>
  </si>
  <si>
    <t>Tyrawa Wołoska</t>
  </si>
  <si>
    <t>Krościenko Wyżne</t>
  </si>
  <si>
    <t>Miejsce Piastowe</t>
  </si>
  <si>
    <t>Ustrzyki Dolne</t>
  </si>
  <si>
    <t>Jasienica Rosielna</t>
  </si>
  <si>
    <t>Iwonicz Zdrój</t>
  </si>
  <si>
    <t>Delegatura w Krośnie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</si>
</sst>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10" fillId="0" borderId="7" xfId="0" applyNumberFormat="1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3">
      <selection activeCell="B51" sqref="B51"/>
    </sheetView>
  </sheetViews>
  <sheetFormatPr defaultColWidth="9.00390625" defaultRowHeight="12.75"/>
  <cols>
    <col min="1" max="1" width="7.875" style="0" bestFit="1" customWidth="1"/>
    <col min="2" max="2" width="25.375" style="0" customWidth="1"/>
    <col min="3" max="3" width="15.125" style="0" bestFit="1" customWidth="1"/>
    <col min="4" max="4" width="9.00390625" style="0" bestFit="1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13" t="s">
        <v>66</v>
      </c>
      <c r="B1" s="13"/>
      <c r="K1" s="13" t="s">
        <v>16</v>
      </c>
      <c r="L1" s="13"/>
      <c r="M1" s="13"/>
      <c r="N1" s="13"/>
    </row>
    <row r="2" spans="1:14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8.25" customHeight="1">
      <c r="A3" s="14" t="s">
        <v>8</v>
      </c>
      <c r="B3" s="11" t="s">
        <v>0</v>
      </c>
      <c r="C3" s="11" t="s">
        <v>1</v>
      </c>
      <c r="D3" s="11" t="s">
        <v>9</v>
      </c>
      <c r="E3" s="11"/>
      <c r="F3" s="11"/>
      <c r="G3" s="16" t="s">
        <v>4</v>
      </c>
      <c r="H3" s="16"/>
      <c r="I3" s="16"/>
      <c r="J3" s="16"/>
      <c r="K3" s="16"/>
      <c r="L3" s="16"/>
      <c r="M3" s="16"/>
      <c r="N3" s="17"/>
    </row>
    <row r="4" spans="1:14" ht="23.25" customHeight="1">
      <c r="A4" s="15"/>
      <c r="B4" s="5"/>
      <c r="C4" s="5"/>
      <c r="D4" s="6" t="s">
        <v>2</v>
      </c>
      <c r="E4" s="5" t="s">
        <v>3</v>
      </c>
      <c r="F4" s="5" t="s">
        <v>7</v>
      </c>
      <c r="G4" s="7" t="s">
        <v>5</v>
      </c>
      <c r="H4" s="7"/>
      <c r="I4" s="7"/>
      <c r="J4" s="7"/>
      <c r="K4" s="9" t="s">
        <v>6</v>
      </c>
      <c r="L4" s="9"/>
      <c r="M4" s="9"/>
      <c r="N4" s="10"/>
    </row>
    <row r="5" spans="1:14" ht="38.25">
      <c r="A5" s="15"/>
      <c r="B5" s="5"/>
      <c r="C5" s="5"/>
      <c r="D5" s="6"/>
      <c r="E5" s="5"/>
      <c r="F5" s="5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5.75">
      <c r="A6" s="25">
        <v>180100</v>
      </c>
      <c r="B6" s="18" t="s">
        <v>18</v>
      </c>
      <c r="C6" s="19">
        <f>SUM(C7:C9)</f>
        <v>23106</v>
      </c>
      <c r="D6" s="19">
        <f aca="true" t="shared" si="0" ref="D6:N6">SUM(D7:D9)</f>
        <v>17309</v>
      </c>
      <c r="E6" s="19">
        <f t="shared" si="0"/>
        <v>17207</v>
      </c>
      <c r="F6" s="19">
        <f t="shared" si="0"/>
        <v>102</v>
      </c>
      <c r="G6" s="19">
        <f t="shared" si="0"/>
        <v>102</v>
      </c>
      <c r="H6" s="19">
        <f t="shared" si="0"/>
        <v>87</v>
      </c>
      <c r="I6" s="19">
        <f t="shared" si="0"/>
        <v>8</v>
      </c>
      <c r="J6" s="19">
        <f t="shared" si="0"/>
        <v>7</v>
      </c>
      <c r="K6" s="19">
        <f t="shared" si="0"/>
        <v>63</v>
      </c>
      <c r="L6" s="19">
        <f t="shared" si="0"/>
        <v>23</v>
      </c>
      <c r="M6" s="19">
        <f t="shared" si="0"/>
        <v>29</v>
      </c>
      <c r="N6" s="22">
        <f t="shared" si="0"/>
        <v>11</v>
      </c>
    </row>
    <row r="7" spans="1:14" ht="15">
      <c r="A7" s="25">
        <v>180103</v>
      </c>
      <c r="B7" s="24" t="s">
        <v>19</v>
      </c>
      <c r="C7" s="19">
        <v>2471</v>
      </c>
      <c r="D7" s="19">
        <v>1807</v>
      </c>
      <c r="E7" s="19">
        <v>1790</v>
      </c>
      <c r="F7" s="19">
        <v>17</v>
      </c>
      <c r="G7" s="19">
        <v>17</v>
      </c>
      <c r="H7" s="19">
        <v>15</v>
      </c>
      <c r="I7" s="19">
        <v>0</v>
      </c>
      <c r="J7" s="19">
        <v>2</v>
      </c>
      <c r="K7" s="19">
        <v>7</v>
      </c>
      <c r="L7" s="19">
        <v>1</v>
      </c>
      <c r="M7" s="19">
        <v>4</v>
      </c>
      <c r="N7" s="22">
        <v>2</v>
      </c>
    </row>
    <row r="8" spans="1:14" ht="15">
      <c r="A8" s="25">
        <v>180105</v>
      </c>
      <c r="B8" s="24" t="s">
        <v>20</v>
      </c>
      <c r="C8" s="19">
        <v>2244</v>
      </c>
      <c r="D8" s="19">
        <v>1676</v>
      </c>
      <c r="E8" s="19">
        <v>1644</v>
      </c>
      <c r="F8" s="19">
        <v>32</v>
      </c>
      <c r="G8" s="19">
        <v>32</v>
      </c>
      <c r="H8" s="19">
        <v>31</v>
      </c>
      <c r="I8" s="19">
        <v>0</v>
      </c>
      <c r="J8" s="19">
        <v>1</v>
      </c>
      <c r="K8" s="19">
        <v>9</v>
      </c>
      <c r="L8" s="19">
        <v>3</v>
      </c>
      <c r="M8" s="19">
        <v>5</v>
      </c>
      <c r="N8" s="22">
        <v>1</v>
      </c>
    </row>
    <row r="9" spans="1:14" ht="15">
      <c r="A9" s="25">
        <v>180108</v>
      </c>
      <c r="B9" s="24" t="s">
        <v>63</v>
      </c>
      <c r="C9" s="19">
        <v>18391</v>
      </c>
      <c r="D9" s="19">
        <v>13826</v>
      </c>
      <c r="E9" s="19">
        <v>13773</v>
      </c>
      <c r="F9" s="19">
        <v>53</v>
      </c>
      <c r="G9" s="19">
        <v>53</v>
      </c>
      <c r="H9" s="19">
        <v>41</v>
      </c>
      <c r="I9" s="19">
        <v>8</v>
      </c>
      <c r="J9" s="19">
        <v>4</v>
      </c>
      <c r="K9" s="19">
        <v>47</v>
      </c>
      <c r="L9" s="19">
        <v>19</v>
      </c>
      <c r="M9" s="19">
        <v>20</v>
      </c>
      <c r="N9" s="22">
        <v>8</v>
      </c>
    </row>
    <row r="10" spans="1:14" ht="15.75">
      <c r="A10" s="25">
        <v>180200</v>
      </c>
      <c r="B10" s="18" t="s">
        <v>21</v>
      </c>
      <c r="C10" s="19">
        <f>SUM(C11:C16)</f>
        <v>67365</v>
      </c>
      <c r="D10" s="19">
        <f aca="true" t="shared" si="1" ref="D10:N10">SUM(D11:D16)</f>
        <v>49828</v>
      </c>
      <c r="E10" s="19">
        <f t="shared" si="1"/>
        <v>49651</v>
      </c>
      <c r="F10" s="19">
        <f t="shared" si="1"/>
        <v>177</v>
      </c>
      <c r="G10" s="19">
        <f t="shared" si="1"/>
        <v>177</v>
      </c>
      <c r="H10" s="19">
        <f t="shared" si="1"/>
        <v>176</v>
      </c>
      <c r="I10" s="19">
        <f t="shared" si="1"/>
        <v>0</v>
      </c>
      <c r="J10" s="19">
        <f t="shared" si="1"/>
        <v>1</v>
      </c>
      <c r="K10" s="19">
        <f t="shared" si="1"/>
        <v>143</v>
      </c>
      <c r="L10" s="19">
        <f t="shared" si="1"/>
        <v>67</v>
      </c>
      <c r="M10" s="19">
        <f t="shared" si="1"/>
        <v>76</v>
      </c>
      <c r="N10" s="22">
        <f t="shared" si="1"/>
        <v>0</v>
      </c>
    </row>
    <row r="11" spans="1:14" ht="15">
      <c r="A11" s="25">
        <v>180201</v>
      </c>
      <c r="B11" s="24" t="s">
        <v>22</v>
      </c>
      <c r="C11" s="19">
        <v>26695</v>
      </c>
      <c r="D11" s="19">
        <v>19766</v>
      </c>
      <c r="E11" s="19">
        <v>19696</v>
      </c>
      <c r="F11" s="19">
        <v>70</v>
      </c>
      <c r="G11" s="19">
        <v>70</v>
      </c>
      <c r="H11" s="19">
        <v>69</v>
      </c>
      <c r="I11" s="19">
        <v>0</v>
      </c>
      <c r="J11" s="19">
        <v>1</v>
      </c>
      <c r="K11" s="19">
        <v>50</v>
      </c>
      <c r="L11" s="19">
        <v>26</v>
      </c>
      <c r="M11" s="19">
        <v>24</v>
      </c>
      <c r="N11" s="22">
        <v>0</v>
      </c>
    </row>
    <row r="12" spans="1:14" ht="15">
      <c r="A12" s="25">
        <v>180202</v>
      </c>
      <c r="B12" s="24" t="s">
        <v>23</v>
      </c>
      <c r="C12" s="19">
        <v>6264</v>
      </c>
      <c r="D12" s="19">
        <v>4628</v>
      </c>
      <c r="E12" s="19">
        <v>4612</v>
      </c>
      <c r="F12" s="19">
        <v>16</v>
      </c>
      <c r="G12" s="19">
        <v>16</v>
      </c>
      <c r="H12" s="19">
        <v>16</v>
      </c>
      <c r="I12" s="19">
        <v>0</v>
      </c>
      <c r="J12" s="19">
        <v>0</v>
      </c>
      <c r="K12" s="19">
        <v>9</v>
      </c>
      <c r="L12" s="19">
        <v>5</v>
      </c>
      <c r="M12" s="19">
        <v>4</v>
      </c>
      <c r="N12" s="22">
        <v>0</v>
      </c>
    </row>
    <row r="13" spans="1:14" ht="15">
      <c r="A13" s="25">
        <v>180203</v>
      </c>
      <c r="B13" s="24" t="s">
        <v>24</v>
      </c>
      <c r="C13" s="19">
        <v>8520</v>
      </c>
      <c r="D13" s="19">
        <v>6233</v>
      </c>
      <c r="E13" s="19">
        <v>6232</v>
      </c>
      <c r="F13" s="19">
        <v>1</v>
      </c>
      <c r="G13" s="19">
        <v>1</v>
      </c>
      <c r="H13" s="19">
        <v>1</v>
      </c>
      <c r="I13" s="19">
        <v>0</v>
      </c>
      <c r="J13" s="19">
        <v>0</v>
      </c>
      <c r="K13" s="19">
        <v>28</v>
      </c>
      <c r="L13" s="19">
        <v>12</v>
      </c>
      <c r="M13" s="19">
        <v>16</v>
      </c>
      <c r="N13" s="22">
        <v>0</v>
      </c>
    </row>
    <row r="14" spans="1:14" ht="15.75">
      <c r="A14" s="25">
        <v>180204</v>
      </c>
      <c r="B14" s="24" t="s">
        <v>25</v>
      </c>
      <c r="C14" s="19">
        <v>9443</v>
      </c>
      <c r="D14" s="19">
        <v>7038</v>
      </c>
      <c r="E14" s="19">
        <v>7025</v>
      </c>
      <c r="F14" s="19">
        <v>13</v>
      </c>
      <c r="G14" s="19">
        <v>13</v>
      </c>
      <c r="H14" s="19">
        <v>13</v>
      </c>
      <c r="I14" s="19">
        <v>0</v>
      </c>
      <c r="J14" s="19">
        <v>0</v>
      </c>
      <c r="K14" s="19">
        <v>11</v>
      </c>
      <c r="L14" s="19">
        <v>7</v>
      </c>
      <c r="M14" s="19">
        <v>4</v>
      </c>
      <c r="N14" s="22">
        <v>0</v>
      </c>
    </row>
    <row r="15" spans="1:14" ht="15.75">
      <c r="A15" s="25">
        <v>180205</v>
      </c>
      <c r="B15" s="24" t="s">
        <v>64</v>
      </c>
      <c r="C15" s="19">
        <v>7404</v>
      </c>
      <c r="D15" s="19">
        <v>5343</v>
      </c>
      <c r="E15" s="19">
        <v>5286</v>
      </c>
      <c r="F15" s="19">
        <v>57</v>
      </c>
      <c r="G15" s="19">
        <v>57</v>
      </c>
      <c r="H15" s="19">
        <v>57</v>
      </c>
      <c r="I15" s="19">
        <v>0</v>
      </c>
      <c r="J15" s="19">
        <v>0</v>
      </c>
      <c r="K15" s="19">
        <v>18</v>
      </c>
      <c r="L15" s="19">
        <v>11</v>
      </c>
      <c r="M15" s="19">
        <v>7</v>
      </c>
      <c r="N15" s="22">
        <v>0</v>
      </c>
    </row>
    <row r="16" spans="1:14" ht="15.75">
      <c r="A16" s="25">
        <v>180206</v>
      </c>
      <c r="B16" s="24" t="s">
        <v>26</v>
      </c>
      <c r="C16" s="19">
        <v>9039</v>
      </c>
      <c r="D16" s="19">
        <v>6820</v>
      </c>
      <c r="E16" s="19">
        <v>6800</v>
      </c>
      <c r="F16" s="19">
        <v>20</v>
      </c>
      <c r="G16" s="19">
        <v>20</v>
      </c>
      <c r="H16" s="19">
        <v>20</v>
      </c>
      <c r="I16" s="19">
        <v>0</v>
      </c>
      <c r="J16" s="19">
        <v>0</v>
      </c>
      <c r="K16" s="19">
        <v>27</v>
      </c>
      <c r="L16" s="19">
        <v>6</v>
      </c>
      <c r="M16" s="19">
        <v>21</v>
      </c>
      <c r="N16" s="22">
        <v>0</v>
      </c>
    </row>
    <row r="17" spans="1:14" ht="15.75">
      <c r="A17" s="25">
        <v>180500</v>
      </c>
      <c r="B17" s="18" t="s">
        <v>27</v>
      </c>
      <c r="C17" s="19">
        <f>SUM(C19:C55)</f>
        <v>556943</v>
      </c>
      <c r="D17" s="19">
        <f>SUM(D19:D55)</f>
        <v>420984</v>
      </c>
      <c r="E17" s="19">
        <f>SUM(E19:E55)</f>
        <v>419968</v>
      </c>
      <c r="F17" s="19">
        <f>SUM(F19:F55)</f>
        <v>1016</v>
      </c>
      <c r="G17" s="19">
        <f>SUM(G19:G55)</f>
        <v>1016</v>
      </c>
      <c r="H17" s="19">
        <f>SUM(H19:H55)</f>
        <v>938</v>
      </c>
      <c r="I17" s="19">
        <f>SUM(I19:I55)</f>
        <v>24</v>
      </c>
      <c r="J17" s="19">
        <f>SUM(J19:J55)</f>
        <v>54</v>
      </c>
      <c r="K17" s="19">
        <f>SUM(K19:K55)</f>
        <v>1156</v>
      </c>
      <c r="L17" s="19">
        <f>SUM(L19:L55)</f>
        <v>565</v>
      </c>
      <c r="M17" s="19">
        <f>SUM(M19:M55)</f>
        <v>540</v>
      </c>
      <c r="N17" s="22">
        <f>SUM(N19:N55)</f>
        <v>51</v>
      </c>
    </row>
    <row r="18" spans="1:14" ht="15.75">
      <c r="A18" s="25">
        <v>180501</v>
      </c>
      <c r="B18" s="24" t="s">
        <v>30</v>
      </c>
      <c r="C18" s="19">
        <v>38556</v>
      </c>
      <c r="D18" s="19">
        <v>30209</v>
      </c>
      <c r="E18" s="19">
        <v>30161</v>
      </c>
      <c r="F18" s="19">
        <v>48</v>
      </c>
      <c r="G18" s="19">
        <v>48</v>
      </c>
      <c r="H18" s="19">
        <v>40</v>
      </c>
      <c r="I18" s="19">
        <v>1</v>
      </c>
      <c r="J18" s="19">
        <v>7</v>
      </c>
      <c r="K18" s="19">
        <v>113</v>
      </c>
      <c r="L18" s="19">
        <v>39</v>
      </c>
      <c r="M18" s="19">
        <v>67</v>
      </c>
      <c r="N18" s="22">
        <v>7</v>
      </c>
    </row>
    <row r="19" spans="1:14" ht="15.75">
      <c r="A19" s="25">
        <v>180502</v>
      </c>
      <c r="B19" s="24" t="s">
        <v>28</v>
      </c>
      <c r="C19" s="19">
        <v>6362</v>
      </c>
      <c r="D19" s="19">
        <v>4616</v>
      </c>
      <c r="E19" s="19">
        <v>4616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3</v>
      </c>
      <c r="L19" s="19">
        <v>3</v>
      </c>
      <c r="M19" s="19">
        <v>0</v>
      </c>
      <c r="N19" s="22">
        <v>0</v>
      </c>
    </row>
    <row r="20" spans="1:14" ht="15.75">
      <c r="A20" s="25">
        <v>180503</v>
      </c>
      <c r="B20" s="24" t="s">
        <v>29</v>
      </c>
      <c r="C20" s="19">
        <v>8456</v>
      </c>
      <c r="D20" s="19">
        <v>6339</v>
      </c>
      <c r="E20" s="19">
        <v>6321</v>
      </c>
      <c r="F20" s="19">
        <v>18</v>
      </c>
      <c r="G20" s="19">
        <v>18</v>
      </c>
      <c r="H20" s="19">
        <v>18</v>
      </c>
      <c r="I20" s="19">
        <v>0</v>
      </c>
      <c r="J20" s="19">
        <v>0</v>
      </c>
      <c r="K20" s="19">
        <v>89</v>
      </c>
      <c r="L20" s="19">
        <v>81</v>
      </c>
      <c r="M20" s="19">
        <v>8</v>
      </c>
      <c r="N20" s="22">
        <v>0</v>
      </c>
    </row>
    <row r="21" spans="1:14" ht="15.75">
      <c r="A21" s="25">
        <v>180504</v>
      </c>
      <c r="B21" s="24" t="s">
        <v>31</v>
      </c>
      <c r="C21" s="19">
        <v>16277</v>
      </c>
      <c r="D21" s="19">
        <v>12148</v>
      </c>
      <c r="E21" s="19">
        <v>12138</v>
      </c>
      <c r="F21" s="19">
        <v>10</v>
      </c>
      <c r="G21" s="19">
        <v>10</v>
      </c>
      <c r="H21" s="19">
        <v>9</v>
      </c>
      <c r="I21" s="19">
        <v>0</v>
      </c>
      <c r="J21" s="19">
        <v>1</v>
      </c>
      <c r="K21" s="19">
        <v>26</v>
      </c>
      <c r="L21" s="19">
        <v>17</v>
      </c>
      <c r="M21" s="19">
        <v>8</v>
      </c>
      <c r="N21" s="22">
        <v>1</v>
      </c>
    </row>
    <row r="22" spans="1:14" ht="15.75">
      <c r="A22" s="25">
        <v>180505</v>
      </c>
      <c r="B22" s="24" t="s">
        <v>32</v>
      </c>
      <c r="C22" s="19">
        <v>8901</v>
      </c>
      <c r="D22" s="19">
        <v>6503</v>
      </c>
      <c r="E22" s="19">
        <v>6495</v>
      </c>
      <c r="F22" s="19">
        <v>8</v>
      </c>
      <c r="G22" s="19">
        <v>8</v>
      </c>
      <c r="H22" s="19">
        <v>4</v>
      </c>
      <c r="I22" s="19">
        <v>0</v>
      </c>
      <c r="J22" s="19">
        <v>4</v>
      </c>
      <c r="K22" s="19">
        <v>14</v>
      </c>
      <c r="L22" s="19">
        <v>7</v>
      </c>
      <c r="M22" s="19">
        <v>3</v>
      </c>
      <c r="N22" s="22">
        <v>4</v>
      </c>
    </row>
    <row r="23" spans="1:14" ht="15.75">
      <c r="A23" s="25">
        <v>180506</v>
      </c>
      <c r="B23" s="24" t="s">
        <v>33</v>
      </c>
      <c r="C23" s="19">
        <v>2139</v>
      </c>
      <c r="D23" s="19">
        <v>1525</v>
      </c>
      <c r="E23" s="19">
        <v>1515</v>
      </c>
      <c r="F23" s="19">
        <v>10</v>
      </c>
      <c r="G23" s="19">
        <v>10</v>
      </c>
      <c r="H23" s="19">
        <v>10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2">
        <v>0</v>
      </c>
    </row>
    <row r="24" spans="1:14" ht="15.75">
      <c r="A24" s="25">
        <v>180507</v>
      </c>
      <c r="B24" s="24" t="s">
        <v>34</v>
      </c>
      <c r="C24" s="19">
        <v>9738</v>
      </c>
      <c r="D24" s="19">
        <v>7177</v>
      </c>
      <c r="E24" s="19">
        <v>7154</v>
      </c>
      <c r="F24" s="19">
        <v>23</v>
      </c>
      <c r="G24" s="19">
        <v>23</v>
      </c>
      <c r="H24" s="19">
        <v>23</v>
      </c>
      <c r="I24" s="19">
        <v>0</v>
      </c>
      <c r="J24" s="19">
        <v>0</v>
      </c>
      <c r="K24" s="19">
        <v>21</v>
      </c>
      <c r="L24" s="19">
        <v>12</v>
      </c>
      <c r="M24" s="19">
        <v>9</v>
      </c>
      <c r="N24" s="22">
        <v>0</v>
      </c>
    </row>
    <row r="25" spans="1:14" ht="15.75">
      <c r="A25" s="25">
        <v>180508</v>
      </c>
      <c r="B25" s="24" t="s">
        <v>35</v>
      </c>
      <c r="C25" s="19">
        <v>5381</v>
      </c>
      <c r="D25" s="19">
        <v>3984</v>
      </c>
      <c r="E25" s="19">
        <v>3976</v>
      </c>
      <c r="F25" s="19">
        <v>8</v>
      </c>
      <c r="G25" s="19">
        <v>8</v>
      </c>
      <c r="H25" s="19">
        <v>8</v>
      </c>
      <c r="I25" s="19">
        <v>0</v>
      </c>
      <c r="J25" s="19">
        <v>0</v>
      </c>
      <c r="K25" s="19">
        <v>14</v>
      </c>
      <c r="L25" s="19">
        <v>7</v>
      </c>
      <c r="M25" s="19">
        <v>7</v>
      </c>
      <c r="N25" s="22">
        <v>0</v>
      </c>
    </row>
    <row r="26" spans="1:14" ht="15.75">
      <c r="A26" s="25">
        <v>180509</v>
      </c>
      <c r="B26" s="24" t="s">
        <v>36</v>
      </c>
      <c r="C26" s="19">
        <v>12691</v>
      </c>
      <c r="D26" s="19">
        <v>9466</v>
      </c>
      <c r="E26" s="19">
        <v>9458</v>
      </c>
      <c r="F26" s="19">
        <v>8</v>
      </c>
      <c r="G26" s="19">
        <v>8</v>
      </c>
      <c r="H26" s="19">
        <v>8</v>
      </c>
      <c r="I26" s="19">
        <v>0</v>
      </c>
      <c r="J26" s="19">
        <v>0</v>
      </c>
      <c r="K26" s="19">
        <v>22</v>
      </c>
      <c r="L26" s="19">
        <v>15</v>
      </c>
      <c r="M26" s="19">
        <v>7</v>
      </c>
      <c r="N26" s="22">
        <v>0</v>
      </c>
    </row>
    <row r="27" spans="1:14" ht="15.75">
      <c r="A27" s="25">
        <v>180511</v>
      </c>
      <c r="B27" s="24" t="s">
        <v>37</v>
      </c>
      <c r="C27" s="19">
        <v>9302</v>
      </c>
      <c r="D27" s="19">
        <v>7022</v>
      </c>
      <c r="E27" s="19">
        <v>7018</v>
      </c>
      <c r="F27" s="19">
        <v>4</v>
      </c>
      <c r="G27" s="19">
        <v>4</v>
      </c>
      <c r="H27" s="19">
        <v>4</v>
      </c>
      <c r="I27" s="19">
        <v>0</v>
      </c>
      <c r="J27" s="19">
        <v>0</v>
      </c>
      <c r="K27" s="19">
        <v>5</v>
      </c>
      <c r="L27" s="19">
        <v>5</v>
      </c>
      <c r="M27" s="19">
        <v>0</v>
      </c>
      <c r="N27" s="22">
        <v>0</v>
      </c>
    </row>
    <row r="28" spans="1:14" ht="15.75">
      <c r="A28" s="25">
        <v>180700</v>
      </c>
      <c r="B28" s="18" t="s">
        <v>38</v>
      </c>
      <c r="C28" s="19">
        <f>SUM(C29:C37)</f>
        <v>110884</v>
      </c>
      <c r="D28" s="19">
        <f aca="true" t="shared" si="2" ref="D28:N28">SUM(D29:D37)</f>
        <v>83275</v>
      </c>
      <c r="E28" s="19">
        <f t="shared" si="2"/>
        <v>83070</v>
      </c>
      <c r="F28" s="19">
        <f t="shared" si="2"/>
        <v>205</v>
      </c>
      <c r="G28" s="19">
        <f t="shared" si="2"/>
        <v>205</v>
      </c>
      <c r="H28" s="19">
        <f t="shared" si="2"/>
        <v>199</v>
      </c>
      <c r="I28" s="19">
        <f t="shared" si="2"/>
        <v>2</v>
      </c>
      <c r="J28" s="19">
        <f t="shared" si="2"/>
        <v>4</v>
      </c>
      <c r="K28" s="19">
        <f t="shared" si="2"/>
        <v>228</v>
      </c>
      <c r="L28" s="19">
        <f t="shared" si="2"/>
        <v>120</v>
      </c>
      <c r="M28" s="19">
        <f t="shared" si="2"/>
        <v>104</v>
      </c>
      <c r="N28" s="22">
        <f t="shared" si="2"/>
        <v>4</v>
      </c>
    </row>
    <row r="29" spans="1:14" ht="15.75">
      <c r="A29" s="25">
        <v>180701</v>
      </c>
      <c r="B29" s="24" t="s">
        <v>39</v>
      </c>
      <c r="C29" s="19">
        <v>13149</v>
      </c>
      <c r="D29" s="19">
        <v>9811</v>
      </c>
      <c r="E29" s="19">
        <v>9810</v>
      </c>
      <c r="F29" s="19">
        <v>1</v>
      </c>
      <c r="G29" s="19">
        <v>1</v>
      </c>
      <c r="H29" s="19">
        <v>1</v>
      </c>
      <c r="I29" s="19">
        <v>0</v>
      </c>
      <c r="J29" s="19">
        <v>0</v>
      </c>
      <c r="K29" s="19">
        <v>11</v>
      </c>
      <c r="L29" s="19">
        <v>9</v>
      </c>
      <c r="M29" s="19">
        <v>2</v>
      </c>
      <c r="N29" s="22">
        <v>0</v>
      </c>
    </row>
    <row r="30" spans="1:14" ht="15.75">
      <c r="A30" s="25">
        <v>180702</v>
      </c>
      <c r="B30" s="24" t="s">
        <v>40</v>
      </c>
      <c r="C30" s="19">
        <v>17100</v>
      </c>
      <c r="D30" s="19">
        <v>12784</v>
      </c>
      <c r="E30" s="19">
        <v>12769</v>
      </c>
      <c r="F30" s="19">
        <v>15</v>
      </c>
      <c r="G30" s="19">
        <v>15</v>
      </c>
      <c r="H30" s="19">
        <v>15</v>
      </c>
      <c r="I30" s="19">
        <v>0</v>
      </c>
      <c r="J30" s="19">
        <v>0</v>
      </c>
      <c r="K30" s="19">
        <v>28</v>
      </c>
      <c r="L30" s="19">
        <v>12</v>
      </c>
      <c r="M30" s="19">
        <v>16</v>
      </c>
      <c r="N30" s="22">
        <v>0</v>
      </c>
    </row>
    <row r="31" spans="1:14" ht="15.75">
      <c r="A31" s="25">
        <v>180703</v>
      </c>
      <c r="B31" s="24" t="s">
        <v>65</v>
      </c>
      <c r="C31" s="19">
        <v>10871</v>
      </c>
      <c r="D31" s="19">
        <v>7901</v>
      </c>
      <c r="E31" s="19">
        <v>7872</v>
      </c>
      <c r="F31" s="19">
        <v>29</v>
      </c>
      <c r="G31" s="19">
        <v>29</v>
      </c>
      <c r="H31" s="19">
        <v>27</v>
      </c>
      <c r="I31" s="19">
        <v>0</v>
      </c>
      <c r="J31" s="19">
        <v>2</v>
      </c>
      <c r="K31" s="19">
        <v>59</v>
      </c>
      <c r="L31" s="19">
        <v>41</v>
      </c>
      <c r="M31" s="19">
        <v>16</v>
      </c>
      <c r="N31" s="22">
        <v>2</v>
      </c>
    </row>
    <row r="32" spans="1:14" ht="15.75">
      <c r="A32" s="25">
        <v>180704</v>
      </c>
      <c r="B32" s="24" t="s">
        <v>41</v>
      </c>
      <c r="C32" s="19">
        <v>15347</v>
      </c>
      <c r="D32" s="19">
        <v>11788</v>
      </c>
      <c r="E32" s="19">
        <v>11776</v>
      </c>
      <c r="F32" s="19">
        <v>12</v>
      </c>
      <c r="G32" s="19">
        <v>12</v>
      </c>
      <c r="H32" s="19">
        <v>10</v>
      </c>
      <c r="I32" s="19">
        <v>2</v>
      </c>
      <c r="J32" s="19">
        <v>0</v>
      </c>
      <c r="K32" s="19">
        <v>19</v>
      </c>
      <c r="L32" s="19">
        <v>7</v>
      </c>
      <c r="M32" s="19">
        <v>12</v>
      </c>
      <c r="N32" s="22">
        <v>0</v>
      </c>
    </row>
    <row r="33" spans="1:14" ht="15.75">
      <c r="A33" s="25">
        <v>180705</v>
      </c>
      <c r="B33" s="24" t="s">
        <v>42</v>
      </c>
      <c r="C33" s="19">
        <v>10885</v>
      </c>
      <c r="D33" s="19">
        <v>8188</v>
      </c>
      <c r="E33" s="19">
        <v>8153</v>
      </c>
      <c r="F33" s="19">
        <v>35</v>
      </c>
      <c r="G33" s="19">
        <v>35</v>
      </c>
      <c r="H33" s="19">
        <v>35</v>
      </c>
      <c r="I33" s="19">
        <v>0</v>
      </c>
      <c r="J33" s="19">
        <v>0</v>
      </c>
      <c r="K33" s="19">
        <v>16</v>
      </c>
      <c r="L33" s="19">
        <v>7</v>
      </c>
      <c r="M33" s="19">
        <v>9</v>
      </c>
      <c r="N33" s="22">
        <v>0</v>
      </c>
    </row>
    <row r="34" spans="1:14" ht="15.75">
      <c r="A34" s="25">
        <v>180706</v>
      </c>
      <c r="B34" s="24" t="s">
        <v>61</v>
      </c>
      <c r="C34" s="19">
        <v>5169</v>
      </c>
      <c r="D34" s="19">
        <v>3814</v>
      </c>
      <c r="E34" s="19">
        <v>3810</v>
      </c>
      <c r="F34" s="19">
        <v>4</v>
      </c>
      <c r="G34" s="19">
        <v>4</v>
      </c>
      <c r="H34" s="19">
        <v>4</v>
      </c>
      <c r="I34" s="19">
        <v>0</v>
      </c>
      <c r="J34" s="19">
        <v>0</v>
      </c>
      <c r="K34" s="19">
        <v>8</v>
      </c>
      <c r="L34" s="19">
        <v>2</v>
      </c>
      <c r="M34" s="19">
        <v>6</v>
      </c>
      <c r="N34" s="22">
        <v>0</v>
      </c>
    </row>
    <row r="35" spans="1:14" ht="15.75">
      <c r="A35" s="25">
        <v>180707</v>
      </c>
      <c r="B35" s="24" t="s">
        <v>62</v>
      </c>
      <c r="C35" s="19">
        <v>13316</v>
      </c>
      <c r="D35" s="19">
        <v>10029</v>
      </c>
      <c r="E35" s="19">
        <v>9954</v>
      </c>
      <c r="F35" s="19">
        <v>75</v>
      </c>
      <c r="G35" s="19">
        <v>75</v>
      </c>
      <c r="H35" s="19">
        <v>73</v>
      </c>
      <c r="I35" s="19">
        <v>0</v>
      </c>
      <c r="J35" s="19">
        <v>2</v>
      </c>
      <c r="K35" s="19">
        <v>34</v>
      </c>
      <c r="L35" s="19">
        <v>10</v>
      </c>
      <c r="M35" s="19">
        <v>22</v>
      </c>
      <c r="N35" s="22">
        <v>2</v>
      </c>
    </row>
    <row r="36" spans="1:14" ht="15.75">
      <c r="A36" s="25">
        <v>180708</v>
      </c>
      <c r="B36" s="24" t="s">
        <v>43</v>
      </c>
      <c r="C36" s="19">
        <v>15909</v>
      </c>
      <c r="D36" s="19">
        <v>12007</v>
      </c>
      <c r="E36" s="19">
        <v>11977</v>
      </c>
      <c r="F36" s="19">
        <v>30</v>
      </c>
      <c r="G36" s="19">
        <v>30</v>
      </c>
      <c r="H36" s="19">
        <v>30</v>
      </c>
      <c r="I36" s="19">
        <v>0</v>
      </c>
      <c r="J36" s="19">
        <v>0</v>
      </c>
      <c r="K36" s="19">
        <v>37</v>
      </c>
      <c r="L36" s="19">
        <v>22</v>
      </c>
      <c r="M36" s="19">
        <v>15</v>
      </c>
      <c r="N36" s="22">
        <v>0</v>
      </c>
    </row>
    <row r="37" spans="1:14" ht="15.75">
      <c r="A37" s="25">
        <v>180709</v>
      </c>
      <c r="B37" s="24" t="s">
        <v>44</v>
      </c>
      <c r="C37" s="19">
        <v>9138</v>
      </c>
      <c r="D37" s="19">
        <v>6953</v>
      </c>
      <c r="E37" s="19">
        <v>6949</v>
      </c>
      <c r="F37" s="19">
        <v>4</v>
      </c>
      <c r="G37" s="19">
        <v>4</v>
      </c>
      <c r="H37" s="19">
        <v>4</v>
      </c>
      <c r="I37" s="19">
        <v>0</v>
      </c>
      <c r="J37" s="19">
        <v>0</v>
      </c>
      <c r="K37" s="19">
        <v>16</v>
      </c>
      <c r="L37" s="19">
        <v>10</v>
      </c>
      <c r="M37" s="19">
        <v>6</v>
      </c>
      <c r="N37" s="22">
        <v>0</v>
      </c>
    </row>
    <row r="38" spans="1:14" ht="15.75">
      <c r="A38" s="25">
        <v>181700</v>
      </c>
      <c r="B38" s="18" t="s">
        <v>51</v>
      </c>
      <c r="C38" s="19">
        <f>SUM(C40:C46)</f>
        <v>55882</v>
      </c>
      <c r="D38" s="19">
        <f aca="true" t="shared" si="3" ref="D38:N38">SUM(D40:D46)</f>
        <v>41799</v>
      </c>
      <c r="E38" s="19">
        <f t="shared" si="3"/>
        <v>41682</v>
      </c>
      <c r="F38" s="19">
        <f t="shared" si="3"/>
        <v>117</v>
      </c>
      <c r="G38" s="19">
        <f t="shared" si="3"/>
        <v>117</v>
      </c>
      <c r="H38" s="19">
        <f t="shared" si="3"/>
        <v>106</v>
      </c>
      <c r="I38" s="19">
        <f t="shared" si="3"/>
        <v>0</v>
      </c>
      <c r="J38" s="19">
        <f t="shared" si="3"/>
        <v>11</v>
      </c>
      <c r="K38" s="19">
        <f t="shared" si="3"/>
        <v>134</v>
      </c>
      <c r="L38" s="19">
        <f t="shared" si="3"/>
        <v>53</v>
      </c>
      <c r="M38" s="19">
        <f t="shared" si="3"/>
        <v>81</v>
      </c>
      <c r="N38" s="22">
        <f t="shared" si="3"/>
        <v>0</v>
      </c>
    </row>
    <row r="39" spans="1:14" ht="15.75">
      <c r="A39" s="25">
        <v>181701</v>
      </c>
      <c r="B39" s="24" t="s">
        <v>55</v>
      </c>
      <c r="C39" s="19">
        <v>40786</v>
      </c>
      <c r="D39" s="19">
        <v>31926</v>
      </c>
      <c r="E39" s="19">
        <v>31849</v>
      </c>
      <c r="F39" s="19">
        <v>77</v>
      </c>
      <c r="G39" s="19">
        <v>77</v>
      </c>
      <c r="H39" s="19">
        <v>58</v>
      </c>
      <c r="I39" s="19">
        <v>12</v>
      </c>
      <c r="J39" s="19">
        <v>7</v>
      </c>
      <c r="K39" s="19">
        <v>72</v>
      </c>
      <c r="L39" s="19">
        <v>42</v>
      </c>
      <c r="M39" s="19">
        <v>23</v>
      </c>
      <c r="N39" s="22">
        <v>7</v>
      </c>
    </row>
    <row r="40" spans="1:14" ht="15.75">
      <c r="A40" s="25">
        <v>181702</v>
      </c>
      <c r="B40" s="24" t="s">
        <v>52</v>
      </c>
      <c r="C40" s="19">
        <v>4345</v>
      </c>
      <c r="D40" s="19">
        <v>3196</v>
      </c>
      <c r="E40" s="19">
        <v>3191</v>
      </c>
      <c r="F40" s="19">
        <v>5</v>
      </c>
      <c r="G40" s="19">
        <v>5</v>
      </c>
      <c r="H40" s="19">
        <v>5</v>
      </c>
      <c r="I40" s="19">
        <v>0</v>
      </c>
      <c r="J40" s="19">
        <v>0</v>
      </c>
      <c r="K40" s="19">
        <v>9</v>
      </c>
      <c r="L40" s="19">
        <v>3</v>
      </c>
      <c r="M40" s="19">
        <v>6</v>
      </c>
      <c r="N40" s="22">
        <v>0</v>
      </c>
    </row>
    <row r="41" spans="1:14" ht="15.75">
      <c r="A41" s="25">
        <v>181703</v>
      </c>
      <c r="B41" s="24" t="s">
        <v>53</v>
      </c>
      <c r="C41" s="19">
        <v>5287</v>
      </c>
      <c r="D41" s="19">
        <v>3844</v>
      </c>
      <c r="E41" s="19">
        <v>3840</v>
      </c>
      <c r="F41" s="19">
        <v>4</v>
      </c>
      <c r="G41" s="19">
        <v>4</v>
      </c>
      <c r="H41" s="19">
        <v>4</v>
      </c>
      <c r="I41" s="19">
        <v>0</v>
      </c>
      <c r="J41" s="19">
        <v>0</v>
      </c>
      <c r="K41" s="19">
        <v>8</v>
      </c>
      <c r="L41" s="19">
        <v>7</v>
      </c>
      <c r="M41" s="19">
        <v>1</v>
      </c>
      <c r="N41" s="22">
        <v>0</v>
      </c>
    </row>
    <row r="42" spans="1:14" ht="15.75">
      <c r="A42" s="25">
        <v>181704</v>
      </c>
      <c r="B42" s="24" t="s">
        <v>54</v>
      </c>
      <c r="C42" s="19">
        <v>5379</v>
      </c>
      <c r="D42" s="19">
        <v>4147</v>
      </c>
      <c r="E42" s="19">
        <v>4103</v>
      </c>
      <c r="F42" s="19">
        <v>44</v>
      </c>
      <c r="G42" s="19">
        <v>44</v>
      </c>
      <c r="H42" s="19">
        <v>33</v>
      </c>
      <c r="I42" s="19">
        <v>0</v>
      </c>
      <c r="J42" s="19">
        <v>11</v>
      </c>
      <c r="K42" s="19">
        <v>20</v>
      </c>
      <c r="L42" s="19">
        <v>3</v>
      </c>
      <c r="M42" s="19">
        <v>17</v>
      </c>
      <c r="N42" s="22">
        <v>0</v>
      </c>
    </row>
    <row r="43" spans="1:14" ht="15.75">
      <c r="A43" s="25">
        <v>181705</v>
      </c>
      <c r="B43" s="24" t="s">
        <v>56</v>
      </c>
      <c r="C43" s="19">
        <v>16745</v>
      </c>
      <c r="D43" s="19">
        <v>12537</v>
      </c>
      <c r="E43" s="19">
        <v>12505</v>
      </c>
      <c r="F43" s="19">
        <v>32</v>
      </c>
      <c r="G43" s="19">
        <v>32</v>
      </c>
      <c r="H43" s="19">
        <v>32</v>
      </c>
      <c r="I43" s="19">
        <v>0</v>
      </c>
      <c r="J43" s="19">
        <v>0</v>
      </c>
      <c r="K43" s="19">
        <v>36</v>
      </c>
      <c r="L43" s="19">
        <v>17</v>
      </c>
      <c r="M43" s="19">
        <v>19</v>
      </c>
      <c r="N43" s="22">
        <v>0</v>
      </c>
    </row>
    <row r="44" spans="1:14" ht="15.75">
      <c r="A44" s="25">
        <v>181706</v>
      </c>
      <c r="B44" s="24" t="s">
        <v>60</v>
      </c>
      <c r="C44" s="19">
        <v>2050</v>
      </c>
      <c r="D44" s="19">
        <v>1436</v>
      </c>
      <c r="E44" s="19">
        <v>1429</v>
      </c>
      <c r="F44" s="19">
        <v>7</v>
      </c>
      <c r="G44" s="19">
        <v>7</v>
      </c>
      <c r="H44" s="19">
        <v>7</v>
      </c>
      <c r="I44" s="19">
        <v>0</v>
      </c>
      <c r="J44" s="19">
        <v>0</v>
      </c>
      <c r="K44" s="19">
        <v>4</v>
      </c>
      <c r="L44" s="19">
        <v>2</v>
      </c>
      <c r="M44" s="19">
        <v>2</v>
      </c>
      <c r="N44" s="22">
        <v>0</v>
      </c>
    </row>
    <row r="45" spans="1:14" ht="15.75">
      <c r="A45" s="25">
        <v>181707</v>
      </c>
      <c r="B45" s="24" t="s">
        <v>57</v>
      </c>
      <c r="C45" s="19">
        <v>12815</v>
      </c>
      <c r="D45" s="19">
        <v>9710</v>
      </c>
      <c r="E45" s="19">
        <v>9693</v>
      </c>
      <c r="F45" s="19">
        <v>17</v>
      </c>
      <c r="G45" s="19">
        <v>17</v>
      </c>
      <c r="H45" s="19">
        <v>17</v>
      </c>
      <c r="I45" s="19">
        <v>0</v>
      </c>
      <c r="J45" s="19">
        <v>0</v>
      </c>
      <c r="K45" s="19">
        <v>33</v>
      </c>
      <c r="L45" s="19">
        <v>13</v>
      </c>
      <c r="M45" s="19">
        <v>20</v>
      </c>
      <c r="N45" s="22">
        <v>0</v>
      </c>
    </row>
    <row r="46" spans="1:14" ht="15.75">
      <c r="A46" s="25">
        <v>181708</v>
      </c>
      <c r="B46" s="24" t="s">
        <v>58</v>
      </c>
      <c r="C46" s="19">
        <v>9261</v>
      </c>
      <c r="D46" s="19">
        <v>6929</v>
      </c>
      <c r="E46" s="19">
        <v>6921</v>
      </c>
      <c r="F46" s="19">
        <v>8</v>
      </c>
      <c r="G46" s="19">
        <v>8</v>
      </c>
      <c r="H46" s="19">
        <v>8</v>
      </c>
      <c r="I46" s="19">
        <v>0</v>
      </c>
      <c r="J46" s="19">
        <v>0</v>
      </c>
      <c r="K46" s="19">
        <v>24</v>
      </c>
      <c r="L46" s="19">
        <v>8</v>
      </c>
      <c r="M46" s="19">
        <v>16</v>
      </c>
      <c r="N46" s="22">
        <v>0</v>
      </c>
    </row>
    <row r="47" spans="1:14" ht="15.75">
      <c r="A47" s="25">
        <v>182100</v>
      </c>
      <c r="B47" s="18" t="s">
        <v>45</v>
      </c>
      <c r="C47" s="19">
        <f>SUM(C48:C52)</f>
        <v>27259</v>
      </c>
      <c r="D47" s="19">
        <f aca="true" t="shared" si="4" ref="D47:N47">SUM(D48:D52)</f>
        <v>20688</v>
      </c>
      <c r="E47" s="19">
        <f t="shared" si="4"/>
        <v>20612</v>
      </c>
      <c r="F47" s="19">
        <f t="shared" si="4"/>
        <v>76</v>
      </c>
      <c r="G47" s="19">
        <f t="shared" si="4"/>
        <v>76</v>
      </c>
      <c r="H47" s="19">
        <f t="shared" si="4"/>
        <v>69</v>
      </c>
      <c r="I47" s="19">
        <f t="shared" si="4"/>
        <v>1</v>
      </c>
      <c r="J47" s="19">
        <f t="shared" si="4"/>
        <v>6</v>
      </c>
      <c r="K47" s="19">
        <f t="shared" si="4"/>
        <v>30</v>
      </c>
      <c r="L47" s="19">
        <f t="shared" si="4"/>
        <v>15</v>
      </c>
      <c r="M47" s="19">
        <f t="shared" si="4"/>
        <v>15</v>
      </c>
      <c r="N47" s="22">
        <f t="shared" si="4"/>
        <v>0</v>
      </c>
    </row>
    <row r="48" spans="1:14" ht="15.75">
      <c r="A48" s="25">
        <v>182101</v>
      </c>
      <c r="B48" s="24" t="s">
        <v>46</v>
      </c>
      <c r="C48" s="19">
        <v>3335</v>
      </c>
      <c r="D48" s="19">
        <v>2460</v>
      </c>
      <c r="E48" s="19">
        <v>2460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2">
        <v>0</v>
      </c>
    </row>
    <row r="49" spans="1:14" ht="15.75">
      <c r="A49" s="25">
        <v>182102</v>
      </c>
      <c r="B49" s="24" t="s">
        <v>47</v>
      </c>
      <c r="C49" s="19">
        <v>1687</v>
      </c>
      <c r="D49" s="19">
        <v>1336</v>
      </c>
      <c r="E49" s="19">
        <v>1278</v>
      </c>
      <c r="F49" s="19">
        <v>58</v>
      </c>
      <c r="G49" s="19">
        <v>58</v>
      </c>
      <c r="H49" s="19">
        <v>58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2">
        <v>0</v>
      </c>
    </row>
    <row r="50" spans="1:14" ht="15.75">
      <c r="A50" s="25">
        <v>182103</v>
      </c>
      <c r="B50" s="24" t="s">
        <v>48</v>
      </c>
      <c r="C50" s="19">
        <v>11719</v>
      </c>
      <c r="D50" s="19">
        <v>9024</v>
      </c>
      <c r="E50" s="19">
        <v>9014</v>
      </c>
      <c r="F50" s="19">
        <v>10</v>
      </c>
      <c r="G50" s="19">
        <v>10</v>
      </c>
      <c r="H50" s="19">
        <v>9</v>
      </c>
      <c r="I50" s="19">
        <v>1</v>
      </c>
      <c r="J50" s="19">
        <v>0</v>
      </c>
      <c r="K50" s="19">
        <v>24</v>
      </c>
      <c r="L50" s="19">
        <v>13</v>
      </c>
      <c r="M50" s="19">
        <v>11</v>
      </c>
      <c r="N50" s="22">
        <v>0</v>
      </c>
    </row>
    <row r="51" spans="1:14" ht="15.75">
      <c r="A51" s="25">
        <v>182104</v>
      </c>
      <c r="B51" s="24" t="s">
        <v>49</v>
      </c>
      <c r="C51" s="19">
        <v>5163</v>
      </c>
      <c r="D51" s="19">
        <v>3827</v>
      </c>
      <c r="E51" s="19">
        <v>3819</v>
      </c>
      <c r="F51" s="19">
        <v>8</v>
      </c>
      <c r="G51" s="19">
        <v>8</v>
      </c>
      <c r="H51" s="19">
        <v>2</v>
      </c>
      <c r="I51" s="19">
        <v>0</v>
      </c>
      <c r="J51" s="19">
        <v>6</v>
      </c>
      <c r="K51" s="19">
        <v>2</v>
      </c>
      <c r="L51" s="19">
        <v>0</v>
      </c>
      <c r="M51" s="19">
        <v>2</v>
      </c>
      <c r="N51" s="22">
        <v>0</v>
      </c>
    </row>
    <row r="52" spans="1:14" ht="15.75">
      <c r="A52" s="25">
        <v>182105</v>
      </c>
      <c r="B52" s="24" t="s">
        <v>50</v>
      </c>
      <c r="C52" s="19">
        <v>5355</v>
      </c>
      <c r="D52" s="19">
        <v>4041</v>
      </c>
      <c r="E52" s="19">
        <v>4041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4</v>
      </c>
      <c r="L52" s="19">
        <v>2</v>
      </c>
      <c r="M52" s="19">
        <v>2</v>
      </c>
      <c r="N52" s="22">
        <v>0</v>
      </c>
    </row>
    <row r="53" spans="1:14" ht="32.25" thickBot="1">
      <c r="A53" s="26">
        <v>186101</v>
      </c>
      <c r="B53" s="20" t="s">
        <v>59</v>
      </c>
      <c r="C53" s="21">
        <v>48860</v>
      </c>
      <c r="D53" s="21">
        <v>38754</v>
      </c>
      <c r="E53" s="21">
        <v>38700</v>
      </c>
      <c r="F53" s="21">
        <v>54</v>
      </c>
      <c r="G53" s="21">
        <v>54</v>
      </c>
      <c r="H53" s="21">
        <v>48</v>
      </c>
      <c r="I53" s="21">
        <v>6</v>
      </c>
      <c r="J53" s="21">
        <v>0</v>
      </c>
      <c r="K53" s="21">
        <v>106</v>
      </c>
      <c r="L53" s="21">
        <v>0</v>
      </c>
      <c r="M53" s="21">
        <v>75</v>
      </c>
      <c r="N53" s="23">
        <v>31</v>
      </c>
    </row>
    <row r="55" spans="1:14" ht="12.75">
      <c r="A55" s="12" t="s">
        <v>17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</sheetData>
  <mergeCells count="14">
    <mergeCell ref="A55:N55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DELEGATURA1</cp:lastModifiedBy>
  <cp:lastPrinted>2003-09-23T12:13:32Z</cp:lastPrinted>
  <dcterms:created xsi:type="dcterms:W3CDTF">2003-09-14T15:19:22Z</dcterms:created>
  <dcterms:modified xsi:type="dcterms:W3CDTF">2003-10-15T12:32:47Z</dcterms:modified>
  <cp:category/>
  <cp:version/>
  <cp:contentType/>
  <cp:contentStatus/>
</cp:coreProperties>
</file>