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<sst xmlns="http://schemas.openxmlformats.org/spreadsheetml/2006/main" count="176" uniqueCount="176">
  <si>
    <t>Wybory do Sejmu i Senatu Rzeczypospolitej Polskiej w dniu 25 września 2005 r.: Wyniki głosowania do Sejmu RP w gminach wraz z frekwencją w okręgu wyborczym nr 22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</si>
  <si>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</si>
  <si>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</si>
  <si>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</si>
  <si>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</si>
  <si>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</si>
  <si>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</si>
  <si>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</si>
  <si>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</si>
  <si>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</si>
  <si>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</si>
  <si>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</si>
  <si>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Frekwencja</t>
  </si>
  <si>
    <t>180103</t>
  </si>
  <si>
    <t>gm. Czarna</t>
  </si>
  <si>
    <t>180105</t>
  </si>
  <si>
    <t>gm. Lutowiska</t>
  </si>
  <si>
    <t>180108</t>
  </si>
  <si>
    <t>gm. Ustrzyki Dolne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</si>
  <si>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</si>
  <si>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</si>
  <si>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</si>
  <si>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</si>
  <si>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</si>
  <si>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</si>
  <si>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</si>
  <si>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</si>
  <si>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</si>
  <si>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</si>
  <si>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</si>
  <si>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</si>
  <si>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180401</t>
  </si>
  <si>
    <t>m. Jarosław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</si>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</sst>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1.421875" style="0" bestFit="1" customWidth="1"/>
  </cols>
  <sheetData>
    <row r="1" ht="12.75" customHeight="1">
      <c r="A1" s="1" t="s">
        <v>0</v>
      </c>
    </row>
    <row r="2" spans="1:1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2.75">
      <c r="A3" s="3" t="s">
        <v>13</v>
      </c>
      <c r="B3" s="3" t="s">
        <v>14</v>
      </c>
      <c r="C3" s="4">
        <v>1850</v>
      </c>
      <c r="D3" s="5">
        <v>1400</v>
      </c>
      <c r="E3" s="6">
        <v>814</v>
      </c>
      <c r="F3" s="7">
        <v>586</v>
      </c>
      <c r="G3" s="8">
        <v>586</v>
      </c>
      <c r="H3" s="9">
        <v>585</v>
      </c>
      <c r="I3" s="10">
        <v>1</v>
      </c>
      <c r="J3" s="11">
        <v>22</v>
      </c>
      <c r="K3" s="12">
        <v>563</v>
      </c>
      <c r="L3" s="13">
        <v>31.68</v>
      </c>
    </row>
    <row r="4" spans="1:12" ht="12.75">
      <c r="A4" s="3" t="s">
        <v>15</v>
      </c>
      <c r="B4" s="3" t="s">
        <v>16</v>
      </c>
      <c r="C4" s="4">
        <v>1756</v>
      </c>
      <c r="D4" s="5">
        <v>1290</v>
      </c>
      <c r="E4" s="6">
        <v>669</v>
      </c>
      <c r="F4" s="7">
        <v>621</v>
      </c>
      <c r="G4" s="8">
        <v>621</v>
      </c>
      <c r="H4" s="9">
        <v>619</v>
      </c>
      <c r="I4" s="10">
        <v>2</v>
      </c>
      <c r="J4" s="11">
        <v>22</v>
      </c>
      <c r="K4" s="12">
        <v>597</v>
      </c>
      <c r="L4" s="13">
        <v>35.36</v>
      </c>
    </row>
    <row r="5" spans="1:12" ht="12.75">
      <c r="A5" s="3" t="s">
        <v>17</v>
      </c>
      <c r="B5" s="3" t="s">
        <v>18</v>
      </c>
      <c r="C5" s="4">
        <v>14157</v>
      </c>
      <c r="D5" s="5">
        <v>10623</v>
      </c>
      <c r="E5" s="6">
        <v>5618</v>
      </c>
      <c r="F5" s="7">
        <v>5005</v>
      </c>
      <c r="G5" s="8">
        <v>5004</v>
      </c>
      <c r="H5" s="9">
        <v>4991</v>
      </c>
      <c r="I5" s="10">
        <v>13</v>
      </c>
      <c r="J5" s="11">
        <v>143</v>
      </c>
      <c r="K5" s="12">
        <v>4848</v>
      </c>
      <c r="L5" s="13">
        <v>35.35</v>
      </c>
    </row>
    <row r="6" spans="1:12" ht="12.75">
      <c r="A6" s="3" t="s">
        <v>19</v>
      </c>
      <c r="B6" s="3" t="s">
        <v>20</v>
      </c>
      <c r="C6" s="4">
        <v>20169</v>
      </c>
      <c r="D6" s="5">
        <v>15514</v>
      </c>
      <c r="E6" s="6">
        <v>7709</v>
      </c>
      <c r="F6" s="7">
        <v>7805</v>
      </c>
      <c r="G6" s="8">
        <v>7803</v>
      </c>
      <c r="H6" s="9">
        <v>7781</v>
      </c>
      <c r="I6" s="10">
        <v>22</v>
      </c>
      <c r="J6" s="11">
        <v>233</v>
      </c>
      <c r="K6" s="12">
        <v>7548</v>
      </c>
      <c r="L6" s="13">
        <v>38.7</v>
      </c>
    </row>
    <row r="7" spans="1:12" ht="12.75">
      <c r="A7" s="3" t="s">
        <v>21</v>
      </c>
      <c r="B7" s="3" t="s">
        <v>22</v>
      </c>
      <c r="C7" s="4">
        <v>4618</v>
      </c>
      <c r="D7" s="5">
        <v>3530</v>
      </c>
      <c r="E7" s="6">
        <v>1831</v>
      </c>
      <c r="F7" s="7">
        <v>1699</v>
      </c>
      <c r="G7" s="8">
        <v>1699</v>
      </c>
      <c r="H7" s="9">
        <v>1699</v>
      </c>
      <c r="I7" s="10">
        <v>0</v>
      </c>
      <c r="J7" s="11">
        <v>79</v>
      </c>
      <c r="K7" s="12">
        <v>1620</v>
      </c>
      <c r="L7" s="13">
        <v>36.79</v>
      </c>
    </row>
    <row r="8" spans="1:12" ht="12.75">
      <c r="A8" s="3" t="s">
        <v>23</v>
      </c>
      <c r="B8" s="3" t="s">
        <v>24</v>
      </c>
      <c r="C8" s="4">
        <v>6274</v>
      </c>
      <c r="D8" s="5">
        <v>4793</v>
      </c>
      <c r="E8" s="6">
        <v>2645</v>
      </c>
      <c r="F8" s="7">
        <v>2148</v>
      </c>
      <c r="G8" s="8">
        <v>2148</v>
      </c>
      <c r="H8" s="9">
        <v>2148</v>
      </c>
      <c r="I8" s="10">
        <v>0</v>
      </c>
      <c r="J8" s="11">
        <v>112</v>
      </c>
      <c r="K8" s="12">
        <v>2036</v>
      </c>
      <c r="L8" s="13">
        <v>34.24</v>
      </c>
    </row>
    <row r="9" spans="1:12" ht="12.75">
      <c r="A9" s="3" t="s">
        <v>25</v>
      </c>
      <c r="B9" s="3" t="s">
        <v>26</v>
      </c>
      <c r="C9" s="4">
        <v>7117</v>
      </c>
      <c r="D9" s="5">
        <v>5403</v>
      </c>
      <c r="E9" s="6">
        <v>2784</v>
      </c>
      <c r="F9" s="7">
        <v>2619</v>
      </c>
      <c r="G9" s="8">
        <v>2619</v>
      </c>
      <c r="H9" s="9">
        <v>2619</v>
      </c>
      <c r="I9" s="10">
        <v>0</v>
      </c>
      <c r="J9" s="11">
        <v>79</v>
      </c>
      <c r="K9" s="12">
        <v>2540</v>
      </c>
      <c r="L9" s="13">
        <v>36.8</v>
      </c>
    </row>
    <row r="10" spans="1:12" ht="12.75">
      <c r="A10" s="3" t="s">
        <v>27</v>
      </c>
      <c r="B10" s="3" t="s">
        <v>28</v>
      </c>
      <c r="C10" s="4">
        <v>5430</v>
      </c>
      <c r="D10" s="5">
        <v>4120</v>
      </c>
      <c r="E10" s="6">
        <v>1318</v>
      </c>
      <c r="F10" s="7">
        <v>2802</v>
      </c>
      <c r="G10" s="8">
        <v>2802</v>
      </c>
      <c r="H10" s="9">
        <v>2800</v>
      </c>
      <c r="I10" s="10">
        <v>2</v>
      </c>
      <c r="J10" s="11">
        <v>87</v>
      </c>
      <c r="K10" s="12">
        <v>2713</v>
      </c>
      <c r="L10" s="13">
        <v>51.6</v>
      </c>
    </row>
    <row r="11" spans="1:12" ht="12.75">
      <c r="A11" s="3" t="s">
        <v>29</v>
      </c>
      <c r="B11" s="3" t="s">
        <v>30</v>
      </c>
      <c r="C11" s="4">
        <v>6807</v>
      </c>
      <c r="D11" s="5">
        <v>5180</v>
      </c>
      <c r="E11" s="6">
        <v>2535</v>
      </c>
      <c r="F11" s="7">
        <v>2645</v>
      </c>
      <c r="G11" s="8">
        <v>2641</v>
      </c>
      <c r="H11" s="9">
        <v>2641</v>
      </c>
      <c r="I11" s="10">
        <v>0</v>
      </c>
      <c r="J11" s="11">
        <v>133</v>
      </c>
      <c r="K11" s="12">
        <v>2508</v>
      </c>
      <c r="L11" s="13">
        <v>38.86</v>
      </c>
    </row>
    <row r="12" spans="1:12" ht="12.75">
      <c r="A12" s="3" t="s">
        <v>31</v>
      </c>
      <c r="B12" s="3" t="s">
        <v>32</v>
      </c>
      <c r="C12" s="4">
        <v>32662</v>
      </c>
      <c r="D12" s="5">
        <v>25052</v>
      </c>
      <c r="E12" s="6">
        <v>9845</v>
      </c>
      <c r="F12" s="7">
        <v>15207</v>
      </c>
      <c r="G12" s="8">
        <v>15204</v>
      </c>
      <c r="H12" s="9">
        <v>15204</v>
      </c>
      <c r="I12" s="10">
        <v>0</v>
      </c>
      <c r="J12" s="11">
        <v>395</v>
      </c>
      <c r="K12" s="12">
        <v>14809</v>
      </c>
      <c r="L12" s="13">
        <v>46.56</v>
      </c>
    </row>
    <row r="13" spans="1:12" ht="12.75">
      <c r="A13" s="3" t="s">
        <v>33</v>
      </c>
      <c r="B13" s="3" t="s">
        <v>34</v>
      </c>
      <c r="C13" s="4">
        <v>4242</v>
      </c>
      <c r="D13" s="5">
        <v>3260</v>
      </c>
      <c r="E13" s="6">
        <v>1388</v>
      </c>
      <c r="F13" s="7">
        <v>1872</v>
      </c>
      <c r="G13" s="8">
        <v>1869</v>
      </c>
      <c r="H13" s="9">
        <v>1869</v>
      </c>
      <c r="I13" s="10">
        <v>0</v>
      </c>
      <c r="J13" s="11">
        <v>49</v>
      </c>
      <c r="K13" s="12">
        <v>1820</v>
      </c>
      <c r="L13" s="13">
        <v>44.13</v>
      </c>
    </row>
    <row r="14" spans="1:12" ht="12.75">
      <c r="A14" s="3" t="s">
        <v>35</v>
      </c>
      <c r="B14" s="3" t="s">
        <v>36</v>
      </c>
      <c r="C14" s="4">
        <v>4310</v>
      </c>
      <c r="D14" s="5">
        <v>3230</v>
      </c>
      <c r="E14" s="6">
        <v>1400</v>
      </c>
      <c r="F14" s="7">
        <v>1830</v>
      </c>
      <c r="G14" s="8">
        <v>1829</v>
      </c>
      <c r="H14" s="9">
        <v>1829</v>
      </c>
      <c r="I14" s="10">
        <v>0</v>
      </c>
      <c r="J14" s="11">
        <v>95</v>
      </c>
      <c r="K14" s="12">
        <v>1734</v>
      </c>
      <c r="L14" s="13">
        <v>42.46</v>
      </c>
    </row>
    <row r="15" spans="1:12" ht="12.75">
      <c r="A15" s="3" t="s">
        <v>37</v>
      </c>
      <c r="B15" s="3" t="s">
        <v>38</v>
      </c>
      <c r="C15" s="4">
        <v>9697</v>
      </c>
      <c r="D15" s="5">
        <v>7410</v>
      </c>
      <c r="E15" s="6">
        <v>3341</v>
      </c>
      <c r="F15" s="7">
        <v>4069</v>
      </c>
      <c r="G15" s="8">
        <v>4069</v>
      </c>
      <c r="H15" s="9">
        <v>4069</v>
      </c>
      <c r="I15" s="10">
        <v>0</v>
      </c>
      <c r="J15" s="11">
        <v>170</v>
      </c>
      <c r="K15" s="12">
        <v>3899</v>
      </c>
      <c r="L15" s="13">
        <v>41.96</v>
      </c>
    </row>
    <row r="16" spans="1:12" ht="12.75">
      <c r="A16" s="3" t="s">
        <v>39</v>
      </c>
      <c r="B16" s="3" t="s">
        <v>40</v>
      </c>
      <c r="C16" s="4">
        <v>5358</v>
      </c>
      <c r="D16" s="5">
        <v>4120</v>
      </c>
      <c r="E16" s="6">
        <v>1605</v>
      </c>
      <c r="F16" s="7">
        <v>2515</v>
      </c>
      <c r="G16" s="8">
        <v>2514</v>
      </c>
      <c r="H16" s="9">
        <v>2514</v>
      </c>
      <c r="I16" s="10">
        <v>0</v>
      </c>
      <c r="J16" s="11">
        <v>116</v>
      </c>
      <c r="K16" s="12">
        <v>2398</v>
      </c>
      <c r="L16" s="13">
        <v>46.94</v>
      </c>
    </row>
    <row r="17" spans="1:12" ht="12.75">
      <c r="A17" s="3" t="s">
        <v>41</v>
      </c>
      <c r="B17" s="3" t="s">
        <v>42</v>
      </c>
      <c r="C17" s="4">
        <v>6155</v>
      </c>
      <c r="D17" s="5">
        <v>4579</v>
      </c>
      <c r="E17" s="6">
        <v>1662</v>
      </c>
      <c r="F17" s="7">
        <v>2917</v>
      </c>
      <c r="G17" s="8">
        <v>2917</v>
      </c>
      <c r="H17" s="9">
        <v>2909</v>
      </c>
      <c r="I17" s="10">
        <v>8</v>
      </c>
      <c r="J17" s="11">
        <v>71</v>
      </c>
      <c r="K17" s="12">
        <v>2838</v>
      </c>
      <c r="L17" s="13">
        <v>47.39</v>
      </c>
    </row>
    <row r="18" spans="1:12" ht="12.75">
      <c r="A18" s="3" t="s">
        <v>43</v>
      </c>
      <c r="B18" s="3" t="s">
        <v>44</v>
      </c>
      <c r="C18" s="4">
        <v>7113</v>
      </c>
      <c r="D18" s="5">
        <v>5410</v>
      </c>
      <c r="E18" s="6">
        <v>2138</v>
      </c>
      <c r="F18" s="7">
        <v>3278</v>
      </c>
      <c r="G18" s="8">
        <v>3268</v>
      </c>
      <c r="H18" s="9">
        <v>3268</v>
      </c>
      <c r="I18" s="10">
        <v>0</v>
      </c>
      <c r="J18" s="11">
        <v>122</v>
      </c>
      <c r="K18" s="12">
        <v>3146</v>
      </c>
      <c r="L18" s="13">
        <v>46.08</v>
      </c>
    </row>
    <row r="19" spans="1:12" ht="12.75">
      <c r="A19" s="3" t="s">
        <v>45</v>
      </c>
      <c r="B19" s="3" t="s">
        <v>46</v>
      </c>
      <c r="C19" s="4">
        <v>8655</v>
      </c>
      <c r="D19" s="5">
        <v>6585</v>
      </c>
      <c r="E19" s="6">
        <v>2910</v>
      </c>
      <c r="F19" s="7">
        <v>3675</v>
      </c>
      <c r="G19" s="8">
        <v>3674</v>
      </c>
      <c r="H19" s="9">
        <v>3656</v>
      </c>
      <c r="I19" s="10">
        <v>18</v>
      </c>
      <c r="J19" s="11">
        <v>118</v>
      </c>
      <c r="K19" s="12">
        <v>3538</v>
      </c>
      <c r="L19" s="13">
        <v>42.46</v>
      </c>
    </row>
    <row r="20" spans="1:12" ht="12.75">
      <c r="A20" s="3" t="s">
        <v>47</v>
      </c>
      <c r="B20" s="3" t="s">
        <v>48</v>
      </c>
      <c r="C20" s="4">
        <v>3354</v>
      </c>
      <c r="D20" s="5">
        <v>2550</v>
      </c>
      <c r="E20" s="6">
        <v>1327</v>
      </c>
      <c r="F20" s="7">
        <v>1223</v>
      </c>
      <c r="G20" s="8">
        <v>1221</v>
      </c>
      <c r="H20" s="9">
        <v>1221</v>
      </c>
      <c r="I20" s="10">
        <v>0</v>
      </c>
      <c r="J20" s="11">
        <v>55</v>
      </c>
      <c r="K20" s="12">
        <v>1166</v>
      </c>
      <c r="L20" s="13">
        <v>36.46</v>
      </c>
    </row>
    <row r="21" spans="1:12" ht="12.75">
      <c r="A21" s="3" t="s">
        <v>49</v>
      </c>
      <c r="B21" s="3" t="s">
        <v>50</v>
      </c>
      <c r="C21" s="4">
        <v>4802</v>
      </c>
      <c r="D21" s="5">
        <v>3650</v>
      </c>
      <c r="E21" s="6">
        <v>1497</v>
      </c>
      <c r="F21" s="7">
        <v>2153</v>
      </c>
      <c r="G21" s="8">
        <v>2153</v>
      </c>
      <c r="H21" s="9">
        <v>2153</v>
      </c>
      <c r="I21" s="10">
        <v>0</v>
      </c>
      <c r="J21" s="11">
        <v>79</v>
      </c>
      <c r="K21" s="12">
        <v>2074</v>
      </c>
      <c r="L21" s="13">
        <v>44.84</v>
      </c>
    </row>
    <row r="22" spans="1:12" ht="12.75">
      <c r="A22" s="3" t="s">
        <v>51</v>
      </c>
      <c r="B22" s="3" t="s">
        <v>52</v>
      </c>
      <c r="C22" s="4">
        <v>8323</v>
      </c>
      <c r="D22" s="5">
        <v>6308</v>
      </c>
      <c r="E22" s="6">
        <v>2086</v>
      </c>
      <c r="F22" s="7">
        <v>4222</v>
      </c>
      <c r="G22" s="8">
        <v>4221</v>
      </c>
      <c r="H22" s="9">
        <v>4207</v>
      </c>
      <c r="I22" s="10">
        <v>14</v>
      </c>
      <c r="J22" s="11">
        <v>145</v>
      </c>
      <c r="K22" s="12">
        <v>4062</v>
      </c>
      <c r="L22" s="13">
        <v>50.73</v>
      </c>
    </row>
    <row r="23" spans="1:12" ht="12.75">
      <c r="A23" s="3" t="s">
        <v>53</v>
      </c>
      <c r="B23" s="3" t="s">
        <v>54</v>
      </c>
      <c r="C23" s="4">
        <v>30338</v>
      </c>
      <c r="D23" s="5">
        <v>23099</v>
      </c>
      <c r="E23" s="6">
        <v>9891</v>
      </c>
      <c r="F23" s="7">
        <v>13214</v>
      </c>
      <c r="G23" s="8">
        <v>13209</v>
      </c>
      <c r="H23" s="9">
        <v>13205</v>
      </c>
      <c r="I23" s="10">
        <v>4</v>
      </c>
      <c r="J23" s="11">
        <v>291</v>
      </c>
      <c r="K23" s="12">
        <v>12914</v>
      </c>
      <c r="L23" s="13">
        <v>43.56</v>
      </c>
    </row>
    <row r="24" spans="1:12" ht="12.75">
      <c r="A24" s="3" t="s">
        <v>55</v>
      </c>
      <c r="B24" s="3" t="s">
        <v>56</v>
      </c>
      <c r="C24" s="4">
        <v>4716</v>
      </c>
      <c r="D24" s="5">
        <v>3580</v>
      </c>
      <c r="E24" s="6">
        <v>1987</v>
      </c>
      <c r="F24" s="7">
        <v>1593</v>
      </c>
      <c r="G24" s="8">
        <v>1591</v>
      </c>
      <c r="H24" s="9">
        <v>1591</v>
      </c>
      <c r="I24" s="10">
        <v>0</v>
      </c>
      <c r="J24" s="11">
        <v>90</v>
      </c>
      <c r="K24" s="12">
        <v>1501</v>
      </c>
      <c r="L24" s="13">
        <v>33.78</v>
      </c>
    </row>
    <row r="25" spans="1:12" ht="12.75">
      <c r="A25" s="3" t="s">
        <v>57</v>
      </c>
      <c r="B25" s="3" t="s">
        <v>58</v>
      </c>
      <c r="C25" s="4">
        <v>6343</v>
      </c>
      <c r="D25" s="5">
        <v>4950</v>
      </c>
      <c r="E25" s="6">
        <v>2144</v>
      </c>
      <c r="F25" s="7">
        <v>2806</v>
      </c>
      <c r="G25" s="8">
        <v>2806</v>
      </c>
      <c r="H25" s="9">
        <v>2806</v>
      </c>
      <c r="I25" s="10">
        <v>0</v>
      </c>
      <c r="J25" s="11">
        <v>93</v>
      </c>
      <c r="K25" s="12">
        <v>2713</v>
      </c>
      <c r="L25" s="13">
        <v>44.24</v>
      </c>
    </row>
    <row r="26" spans="1:12" ht="12.75">
      <c r="A26" s="3" t="s">
        <v>59</v>
      </c>
      <c r="B26" s="3" t="s">
        <v>60</v>
      </c>
      <c r="C26" s="4">
        <v>12418</v>
      </c>
      <c r="D26" s="5">
        <v>9538</v>
      </c>
      <c r="E26" s="6">
        <v>4191</v>
      </c>
      <c r="F26" s="7">
        <v>5347</v>
      </c>
      <c r="G26" s="8">
        <v>5344</v>
      </c>
      <c r="H26" s="9">
        <v>5344</v>
      </c>
      <c r="I26" s="10">
        <v>0</v>
      </c>
      <c r="J26" s="11">
        <v>207</v>
      </c>
      <c r="K26" s="12">
        <v>5137</v>
      </c>
      <c r="L26" s="13">
        <v>43.06</v>
      </c>
    </row>
    <row r="27" spans="1:12" ht="12.75">
      <c r="A27" s="3" t="s">
        <v>61</v>
      </c>
      <c r="B27" s="3" t="s">
        <v>62</v>
      </c>
      <c r="C27" s="4">
        <v>6627</v>
      </c>
      <c r="D27" s="5">
        <v>5030</v>
      </c>
      <c r="E27" s="6">
        <v>2496</v>
      </c>
      <c r="F27" s="7">
        <v>2534</v>
      </c>
      <c r="G27" s="8">
        <v>2534</v>
      </c>
      <c r="H27" s="9">
        <v>2534</v>
      </c>
      <c r="I27" s="10">
        <v>0</v>
      </c>
      <c r="J27" s="11">
        <v>109</v>
      </c>
      <c r="K27" s="12">
        <v>2425</v>
      </c>
      <c r="L27" s="13">
        <v>38.24</v>
      </c>
    </row>
    <row r="28" spans="1:12" ht="12.75">
      <c r="A28" s="3" t="s">
        <v>63</v>
      </c>
      <c r="B28" s="3" t="s">
        <v>64</v>
      </c>
      <c r="C28" s="4">
        <v>1562</v>
      </c>
      <c r="D28" s="5">
        <v>1200</v>
      </c>
      <c r="E28" s="6">
        <v>736</v>
      </c>
      <c r="F28" s="7">
        <v>464</v>
      </c>
      <c r="G28" s="8">
        <v>464</v>
      </c>
      <c r="H28" s="9">
        <v>464</v>
      </c>
      <c r="I28" s="10">
        <v>0</v>
      </c>
      <c r="J28" s="11">
        <v>30</v>
      </c>
      <c r="K28" s="12">
        <v>434</v>
      </c>
      <c r="L28" s="13">
        <v>29.71</v>
      </c>
    </row>
    <row r="29" spans="1:12" ht="12.75">
      <c r="A29" s="3" t="s">
        <v>65</v>
      </c>
      <c r="B29" s="3" t="s">
        <v>66</v>
      </c>
      <c r="C29" s="4">
        <v>7247</v>
      </c>
      <c r="D29" s="5">
        <v>5540</v>
      </c>
      <c r="E29" s="6">
        <v>2602</v>
      </c>
      <c r="F29" s="7">
        <v>2938</v>
      </c>
      <c r="G29" s="8">
        <v>2937</v>
      </c>
      <c r="H29" s="9">
        <v>2937</v>
      </c>
      <c r="I29" s="10">
        <v>0</v>
      </c>
      <c r="J29" s="11">
        <v>151</v>
      </c>
      <c r="K29" s="12">
        <v>2786</v>
      </c>
      <c r="L29" s="13">
        <v>40.54</v>
      </c>
    </row>
    <row r="30" spans="1:12" ht="12.75">
      <c r="A30" s="3" t="s">
        <v>67</v>
      </c>
      <c r="B30" s="3" t="s">
        <v>68</v>
      </c>
      <c r="C30" s="4">
        <v>4815</v>
      </c>
      <c r="D30" s="5">
        <v>3039</v>
      </c>
      <c r="E30" s="6">
        <v>1667</v>
      </c>
      <c r="F30" s="7">
        <v>1372</v>
      </c>
      <c r="G30" s="8">
        <v>1371</v>
      </c>
      <c r="H30" s="9">
        <v>1371</v>
      </c>
      <c r="I30" s="10">
        <v>0</v>
      </c>
      <c r="J30" s="11">
        <v>64</v>
      </c>
      <c r="K30" s="12">
        <v>1307</v>
      </c>
      <c r="L30" s="13">
        <v>28.49</v>
      </c>
    </row>
    <row r="31" spans="1:12" ht="12.75">
      <c r="A31" s="3" t="s">
        <v>69</v>
      </c>
      <c r="B31" s="3" t="s">
        <v>70</v>
      </c>
      <c r="C31" s="4">
        <v>9545</v>
      </c>
      <c r="D31" s="5">
        <v>7250</v>
      </c>
      <c r="E31" s="6">
        <v>3533</v>
      </c>
      <c r="F31" s="7">
        <v>3717</v>
      </c>
      <c r="G31" s="8">
        <v>3716</v>
      </c>
      <c r="H31" s="9">
        <v>3716</v>
      </c>
      <c r="I31" s="10">
        <v>0</v>
      </c>
      <c r="J31" s="11">
        <v>121</v>
      </c>
      <c r="K31" s="12">
        <v>3595</v>
      </c>
      <c r="L31" s="13">
        <v>38.94</v>
      </c>
    </row>
    <row r="32" spans="1:12" ht="12.75">
      <c r="A32" s="3" t="s">
        <v>71</v>
      </c>
      <c r="B32" s="3" t="s">
        <v>72</v>
      </c>
      <c r="C32" s="4">
        <v>7127</v>
      </c>
      <c r="D32" s="5">
        <v>5401</v>
      </c>
      <c r="E32" s="6">
        <v>2842</v>
      </c>
      <c r="F32" s="7">
        <v>2559</v>
      </c>
      <c r="G32" s="8">
        <v>2556</v>
      </c>
      <c r="H32" s="9">
        <v>2550</v>
      </c>
      <c r="I32" s="10">
        <v>6</v>
      </c>
      <c r="J32" s="11">
        <v>83</v>
      </c>
      <c r="K32" s="12">
        <v>2467</v>
      </c>
      <c r="L32" s="13">
        <v>35.91</v>
      </c>
    </row>
    <row r="33" spans="1:12" ht="12.75">
      <c r="A33" s="3" t="s">
        <v>73</v>
      </c>
      <c r="B33" s="3" t="s">
        <v>74</v>
      </c>
      <c r="C33" s="4">
        <v>9980</v>
      </c>
      <c r="D33" s="5">
        <v>7578</v>
      </c>
      <c r="E33" s="6">
        <v>3540</v>
      </c>
      <c r="F33" s="7">
        <v>4038</v>
      </c>
      <c r="G33" s="8">
        <v>4038</v>
      </c>
      <c r="H33" s="9">
        <v>4022</v>
      </c>
      <c r="I33" s="10">
        <v>16</v>
      </c>
      <c r="J33" s="11">
        <v>121</v>
      </c>
      <c r="K33" s="12">
        <v>3901</v>
      </c>
      <c r="L33" s="13">
        <v>40.46</v>
      </c>
    </row>
    <row r="34" spans="1:12" ht="12.75">
      <c r="A34" s="3" t="s">
        <v>75</v>
      </c>
      <c r="B34" s="3" t="s">
        <v>76</v>
      </c>
      <c r="C34" s="4">
        <v>12850</v>
      </c>
      <c r="D34" s="5">
        <v>9739</v>
      </c>
      <c r="E34" s="6">
        <v>5201</v>
      </c>
      <c r="F34" s="7">
        <v>4538</v>
      </c>
      <c r="G34" s="8">
        <v>4535</v>
      </c>
      <c r="H34" s="9">
        <v>4534</v>
      </c>
      <c r="I34" s="10">
        <v>1</v>
      </c>
      <c r="J34" s="11">
        <v>154</v>
      </c>
      <c r="K34" s="12">
        <v>4380</v>
      </c>
      <c r="L34" s="13">
        <v>35.32</v>
      </c>
    </row>
    <row r="35" spans="1:12" ht="12.75">
      <c r="A35" s="3" t="s">
        <v>77</v>
      </c>
      <c r="B35" s="3" t="s">
        <v>78</v>
      </c>
      <c r="C35" s="4">
        <v>8389</v>
      </c>
      <c r="D35" s="5">
        <v>6359</v>
      </c>
      <c r="E35" s="6">
        <v>2324</v>
      </c>
      <c r="F35" s="7">
        <v>4035</v>
      </c>
      <c r="G35" s="8">
        <v>4033</v>
      </c>
      <c r="H35" s="9">
        <v>4033</v>
      </c>
      <c r="I35" s="10">
        <v>0</v>
      </c>
      <c r="J35" s="11">
        <v>128</v>
      </c>
      <c r="K35" s="12">
        <v>3905</v>
      </c>
      <c r="L35" s="13">
        <v>48.1</v>
      </c>
    </row>
    <row r="36" spans="1:12" ht="12.75">
      <c r="A36" s="3" t="s">
        <v>79</v>
      </c>
      <c r="B36" s="3" t="s">
        <v>80</v>
      </c>
      <c r="C36" s="4">
        <v>11915</v>
      </c>
      <c r="D36" s="5">
        <v>9049</v>
      </c>
      <c r="E36" s="6">
        <v>4843</v>
      </c>
      <c r="F36" s="7">
        <v>4207</v>
      </c>
      <c r="G36" s="8">
        <v>4205</v>
      </c>
      <c r="H36" s="9">
        <v>4204</v>
      </c>
      <c r="I36" s="10">
        <v>1</v>
      </c>
      <c r="J36" s="11">
        <v>146</v>
      </c>
      <c r="K36" s="12">
        <v>4058</v>
      </c>
      <c r="L36" s="13">
        <v>35.31</v>
      </c>
    </row>
    <row r="37" spans="1:12" ht="12.75">
      <c r="A37" s="3" t="s">
        <v>81</v>
      </c>
      <c r="B37" s="3" t="s">
        <v>82</v>
      </c>
      <c r="C37" s="4">
        <v>8307</v>
      </c>
      <c r="D37" s="5">
        <v>6290</v>
      </c>
      <c r="E37" s="6">
        <v>2924</v>
      </c>
      <c r="F37" s="7">
        <v>3366</v>
      </c>
      <c r="G37" s="8">
        <v>3366</v>
      </c>
      <c r="H37" s="9">
        <v>3366</v>
      </c>
      <c r="I37" s="10">
        <v>0</v>
      </c>
      <c r="J37" s="11">
        <v>130</v>
      </c>
      <c r="K37" s="12">
        <v>3236</v>
      </c>
      <c r="L37" s="13">
        <v>40.52</v>
      </c>
    </row>
    <row r="38" spans="1:12" ht="12.75">
      <c r="A38" s="3" t="s">
        <v>83</v>
      </c>
      <c r="B38" s="3" t="s">
        <v>84</v>
      </c>
      <c r="C38" s="4">
        <v>3882</v>
      </c>
      <c r="D38" s="5">
        <v>2940</v>
      </c>
      <c r="E38" s="6">
        <v>1225</v>
      </c>
      <c r="F38" s="7">
        <v>1715</v>
      </c>
      <c r="G38" s="8">
        <v>1715</v>
      </c>
      <c r="H38" s="9">
        <v>1715</v>
      </c>
      <c r="I38" s="10">
        <v>0</v>
      </c>
      <c r="J38" s="11">
        <v>32</v>
      </c>
      <c r="K38" s="12">
        <v>1683</v>
      </c>
      <c r="L38" s="13">
        <v>44.18</v>
      </c>
    </row>
    <row r="39" spans="1:12" ht="12.75">
      <c r="A39" s="3" t="s">
        <v>85</v>
      </c>
      <c r="B39" s="3" t="s">
        <v>86</v>
      </c>
      <c r="C39" s="4">
        <v>10200</v>
      </c>
      <c r="D39" s="5">
        <v>7720</v>
      </c>
      <c r="E39" s="6">
        <v>3181</v>
      </c>
      <c r="F39" s="7">
        <v>4539</v>
      </c>
      <c r="G39" s="8">
        <v>4537</v>
      </c>
      <c r="H39" s="9">
        <v>4536</v>
      </c>
      <c r="I39" s="10">
        <v>1</v>
      </c>
      <c r="J39" s="11">
        <v>140</v>
      </c>
      <c r="K39" s="12">
        <v>4396</v>
      </c>
      <c r="L39" s="13">
        <v>44.5</v>
      </c>
    </row>
    <row r="40" spans="1:12" ht="12.75">
      <c r="A40" s="3" t="s">
        <v>87</v>
      </c>
      <c r="B40" s="3" t="s">
        <v>88</v>
      </c>
      <c r="C40" s="4">
        <v>12360</v>
      </c>
      <c r="D40" s="5">
        <v>9379</v>
      </c>
      <c r="E40" s="6">
        <v>3549</v>
      </c>
      <c r="F40" s="7">
        <v>5830</v>
      </c>
      <c r="G40" s="8">
        <v>5829</v>
      </c>
      <c r="H40" s="9">
        <v>5828</v>
      </c>
      <c r="I40" s="10">
        <v>1</v>
      </c>
      <c r="J40" s="11">
        <v>233</v>
      </c>
      <c r="K40" s="12">
        <v>5595</v>
      </c>
      <c r="L40" s="13">
        <v>47.17</v>
      </c>
    </row>
    <row r="41" spans="1:12" ht="12.75">
      <c r="A41" s="3" t="s">
        <v>89</v>
      </c>
      <c r="B41" s="3" t="s">
        <v>90</v>
      </c>
      <c r="C41" s="4">
        <v>7043</v>
      </c>
      <c r="D41" s="5">
        <v>5360</v>
      </c>
      <c r="E41" s="6">
        <v>3048</v>
      </c>
      <c r="F41" s="7">
        <v>2312</v>
      </c>
      <c r="G41" s="8">
        <v>2312</v>
      </c>
      <c r="H41" s="9">
        <v>2312</v>
      </c>
      <c r="I41" s="10">
        <v>0</v>
      </c>
      <c r="J41" s="11">
        <v>94</v>
      </c>
      <c r="K41" s="12">
        <v>2218</v>
      </c>
      <c r="L41" s="13">
        <v>32.83</v>
      </c>
    </row>
    <row r="42" spans="1:12" ht="12.75">
      <c r="A42" s="3" t="s">
        <v>91</v>
      </c>
      <c r="B42" s="3" t="s">
        <v>92</v>
      </c>
      <c r="C42" s="4">
        <v>10049</v>
      </c>
      <c r="D42" s="5">
        <v>7696</v>
      </c>
      <c r="E42" s="6">
        <v>3506</v>
      </c>
      <c r="F42" s="7">
        <v>4190</v>
      </c>
      <c r="G42" s="8">
        <v>4190</v>
      </c>
      <c r="H42" s="9">
        <v>4187</v>
      </c>
      <c r="I42" s="10">
        <v>3</v>
      </c>
      <c r="J42" s="11">
        <v>170</v>
      </c>
      <c r="K42" s="12">
        <v>4017</v>
      </c>
      <c r="L42" s="13">
        <v>41.7</v>
      </c>
    </row>
    <row r="43" spans="1:12" ht="12.75">
      <c r="A43" s="3" t="s">
        <v>93</v>
      </c>
      <c r="B43" s="3" t="s">
        <v>94</v>
      </c>
      <c r="C43" s="4">
        <v>5906</v>
      </c>
      <c r="D43" s="5">
        <v>4530</v>
      </c>
      <c r="E43" s="6">
        <v>2083</v>
      </c>
      <c r="F43" s="7">
        <v>2447</v>
      </c>
      <c r="G43" s="8">
        <v>2446</v>
      </c>
      <c r="H43" s="9">
        <v>2430</v>
      </c>
      <c r="I43" s="10">
        <v>16</v>
      </c>
      <c r="J43" s="11">
        <v>87</v>
      </c>
      <c r="K43" s="12">
        <v>2343</v>
      </c>
      <c r="L43" s="13">
        <v>41.43</v>
      </c>
    </row>
    <row r="44" spans="1:12" ht="12.75">
      <c r="A44" s="3" t="s">
        <v>95</v>
      </c>
      <c r="B44" s="3" t="s">
        <v>96</v>
      </c>
      <c r="C44" s="4">
        <v>4017</v>
      </c>
      <c r="D44" s="5">
        <v>3050</v>
      </c>
      <c r="E44" s="6">
        <v>1444</v>
      </c>
      <c r="F44" s="7">
        <v>1606</v>
      </c>
      <c r="G44" s="8">
        <v>1605</v>
      </c>
      <c r="H44" s="9">
        <v>1605</v>
      </c>
      <c r="I44" s="10">
        <v>0</v>
      </c>
      <c r="J44" s="11">
        <v>57</v>
      </c>
      <c r="K44" s="12">
        <v>1548</v>
      </c>
      <c r="L44" s="13">
        <v>39.98</v>
      </c>
    </row>
    <row r="45" spans="1:12" ht="12.75">
      <c r="A45" s="3" t="s">
        <v>97</v>
      </c>
      <c r="B45" s="3" t="s">
        <v>98</v>
      </c>
      <c r="C45" s="4">
        <v>6975</v>
      </c>
      <c r="D45" s="5">
        <v>5320</v>
      </c>
      <c r="E45" s="6">
        <v>2389</v>
      </c>
      <c r="F45" s="7">
        <v>2931</v>
      </c>
      <c r="G45" s="8">
        <v>2931</v>
      </c>
      <c r="H45" s="9">
        <v>2931</v>
      </c>
      <c r="I45" s="10">
        <v>0</v>
      </c>
      <c r="J45" s="11">
        <v>114</v>
      </c>
      <c r="K45" s="12">
        <v>2817</v>
      </c>
      <c r="L45" s="13">
        <v>42.02</v>
      </c>
    </row>
    <row r="46" spans="1:12" ht="12.75">
      <c r="A46" s="3" t="s">
        <v>99</v>
      </c>
      <c r="B46" s="3" t="s">
        <v>100</v>
      </c>
      <c r="C46" s="4">
        <v>6711</v>
      </c>
      <c r="D46" s="5">
        <v>5240</v>
      </c>
      <c r="E46" s="6">
        <v>2692</v>
      </c>
      <c r="F46" s="7">
        <v>2548</v>
      </c>
      <c r="G46" s="8">
        <v>2545</v>
      </c>
      <c r="H46" s="9">
        <v>2545</v>
      </c>
      <c r="I46" s="10">
        <v>0</v>
      </c>
      <c r="J46" s="11">
        <v>125</v>
      </c>
      <c r="K46" s="12">
        <v>2420</v>
      </c>
      <c r="L46" s="13">
        <v>37.97</v>
      </c>
    </row>
    <row r="47" spans="1:12" ht="12.75">
      <c r="A47" s="3" t="s">
        <v>101</v>
      </c>
      <c r="B47" s="3" t="s">
        <v>102</v>
      </c>
      <c r="C47" s="4">
        <v>5158</v>
      </c>
      <c r="D47" s="5">
        <v>3940</v>
      </c>
      <c r="E47" s="6">
        <v>1534</v>
      </c>
      <c r="F47" s="7">
        <v>2406</v>
      </c>
      <c r="G47" s="8">
        <v>2406</v>
      </c>
      <c r="H47" s="9">
        <v>2406</v>
      </c>
      <c r="I47" s="10">
        <v>0</v>
      </c>
      <c r="J47" s="11">
        <v>104</v>
      </c>
      <c r="K47" s="12">
        <v>2302</v>
      </c>
      <c r="L47" s="13">
        <v>46.65</v>
      </c>
    </row>
    <row r="48" spans="1:12" ht="12.75">
      <c r="A48" s="3" t="s">
        <v>103</v>
      </c>
      <c r="B48" s="3" t="s">
        <v>104</v>
      </c>
      <c r="C48" s="4">
        <v>3598</v>
      </c>
      <c r="D48" s="5">
        <v>2720</v>
      </c>
      <c r="E48" s="6">
        <v>1281</v>
      </c>
      <c r="F48" s="7">
        <v>1439</v>
      </c>
      <c r="G48" s="8">
        <v>1439</v>
      </c>
      <c r="H48" s="9">
        <v>1439</v>
      </c>
      <c r="I48" s="10">
        <v>0</v>
      </c>
      <c r="J48" s="11">
        <v>77</v>
      </c>
      <c r="K48" s="12">
        <v>1362</v>
      </c>
      <c r="L48" s="13">
        <v>39.99</v>
      </c>
    </row>
    <row r="49" spans="1:12" ht="12.75">
      <c r="A49" s="3" t="s">
        <v>105</v>
      </c>
      <c r="B49" s="3" t="s">
        <v>106</v>
      </c>
      <c r="C49" s="4">
        <v>3052</v>
      </c>
      <c r="D49" s="5">
        <v>2320</v>
      </c>
      <c r="E49" s="6">
        <v>1074</v>
      </c>
      <c r="F49" s="7">
        <v>1246</v>
      </c>
      <c r="G49" s="8">
        <v>1244</v>
      </c>
      <c r="H49" s="9">
        <v>1244</v>
      </c>
      <c r="I49" s="10">
        <v>0</v>
      </c>
      <c r="J49" s="11">
        <v>50</v>
      </c>
      <c r="K49" s="12">
        <v>1194</v>
      </c>
      <c r="L49" s="13">
        <v>40.83</v>
      </c>
    </row>
    <row r="50" spans="1:12" ht="12.75">
      <c r="A50" s="3" t="s">
        <v>107</v>
      </c>
      <c r="B50" s="3" t="s">
        <v>108</v>
      </c>
      <c r="C50" s="4">
        <v>5159</v>
      </c>
      <c r="D50" s="5">
        <v>3939</v>
      </c>
      <c r="E50" s="6">
        <v>1952</v>
      </c>
      <c r="F50" s="7">
        <v>1987</v>
      </c>
      <c r="G50" s="8">
        <v>1986</v>
      </c>
      <c r="H50" s="9">
        <v>1986</v>
      </c>
      <c r="I50" s="10">
        <v>0</v>
      </c>
      <c r="J50" s="11">
        <v>131</v>
      </c>
      <c r="K50" s="12">
        <v>1855</v>
      </c>
      <c r="L50" s="13">
        <v>38.52</v>
      </c>
    </row>
    <row r="51" spans="1:12" ht="12.75">
      <c r="A51" s="3" t="s">
        <v>109</v>
      </c>
      <c r="B51" s="3" t="s">
        <v>110</v>
      </c>
      <c r="C51" s="4">
        <v>7529</v>
      </c>
      <c r="D51" s="5">
        <v>5731</v>
      </c>
      <c r="E51" s="6">
        <v>3377</v>
      </c>
      <c r="F51" s="7">
        <v>2354</v>
      </c>
      <c r="G51" s="8">
        <v>2354</v>
      </c>
      <c r="H51" s="9">
        <v>2354</v>
      </c>
      <c r="I51" s="10">
        <v>0</v>
      </c>
      <c r="J51" s="11">
        <v>114</v>
      </c>
      <c r="K51" s="12">
        <v>2240</v>
      </c>
      <c r="L51" s="13">
        <v>31.27</v>
      </c>
    </row>
    <row r="52" spans="1:12" ht="12.75">
      <c r="A52" s="3" t="s">
        <v>111</v>
      </c>
      <c r="B52" s="3" t="s">
        <v>112</v>
      </c>
      <c r="C52" s="4">
        <v>4149</v>
      </c>
      <c r="D52" s="5">
        <v>3190</v>
      </c>
      <c r="E52" s="6">
        <v>1624</v>
      </c>
      <c r="F52" s="7">
        <v>1566</v>
      </c>
      <c r="G52" s="8">
        <v>1566</v>
      </c>
      <c r="H52" s="9">
        <v>1562</v>
      </c>
      <c r="I52" s="10">
        <v>4</v>
      </c>
      <c r="J52" s="11">
        <v>80</v>
      </c>
      <c r="K52" s="12">
        <v>1482</v>
      </c>
      <c r="L52" s="13">
        <v>37.74</v>
      </c>
    </row>
    <row r="53" spans="1:12" ht="12.75">
      <c r="A53" s="3" t="s">
        <v>113</v>
      </c>
      <c r="B53" s="3" t="s">
        <v>114</v>
      </c>
      <c r="C53" s="4">
        <v>3623</v>
      </c>
      <c r="D53" s="5">
        <v>2750</v>
      </c>
      <c r="E53" s="6">
        <v>1495</v>
      </c>
      <c r="F53" s="7">
        <v>1255</v>
      </c>
      <c r="G53" s="8">
        <v>1255</v>
      </c>
      <c r="H53" s="9">
        <v>1255</v>
      </c>
      <c r="I53" s="10">
        <v>0</v>
      </c>
      <c r="J53" s="11">
        <v>46</v>
      </c>
      <c r="K53" s="12">
        <v>1209</v>
      </c>
      <c r="L53" s="13">
        <v>34.64</v>
      </c>
    </row>
    <row r="54" spans="1:12" ht="12.75">
      <c r="A54" s="3" t="s">
        <v>115</v>
      </c>
      <c r="B54" s="3" t="s">
        <v>116</v>
      </c>
      <c r="C54" s="4">
        <v>3767</v>
      </c>
      <c r="D54" s="5">
        <v>2869</v>
      </c>
      <c r="E54" s="6">
        <v>1536</v>
      </c>
      <c r="F54" s="7">
        <v>1333</v>
      </c>
      <c r="G54" s="8">
        <v>1333</v>
      </c>
      <c r="H54" s="9">
        <v>1333</v>
      </c>
      <c r="I54" s="10">
        <v>0</v>
      </c>
      <c r="J54" s="11">
        <v>82</v>
      </c>
      <c r="K54" s="12">
        <v>1251</v>
      </c>
      <c r="L54" s="13">
        <v>35.39</v>
      </c>
    </row>
    <row r="55" spans="1:12" ht="12.75">
      <c r="A55" s="3" t="s">
        <v>117</v>
      </c>
      <c r="B55" s="3" t="s">
        <v>118</v>
      </c>
      <c r="C55" s="4">
        <v>4923</v>
      </c>
      <c r="D55" s="5">
        <v>3820</v>
      </c>
      <c r="E55" s="6">
        <v>1673</v>
      </c>
      <c r="F55" s="7">
        <v>2147</v>
      </c>
      <c r="G55" s="8">
        <v>2145</v>
      </c>
      <c r="H55" s="9">
        <v>2145</v>
      </c>
      <c r="I55" s="10">
        <v>0</v>
      </c>
      <c r="J55" s="11">
        <v>117</v>
      </c>
      <c r="K55" s="12">
        <v>2028</v>
      </c>
      <c r="L55" s="13">
        <v>43.61</v>
      </c>
    </row>
    <row r="56" spans="1:12" ht="12.75">
      <c r="A56" s="3" t="s">
        <v>119</v>
      </c>
      <c r="B56" s="3" t="s">
        <v>120</v>
      </c>
      <c r="C56" s="4">
        <v>6340</v>
      </c>
      <c r="D56" s="5">
        <v>4820</v>
      </c>
      <c r="E56" s="6">
        <v>2130</v>
      </c>
      <c r="F56" s="7">
        <v>2690</v>
      </c>
      <c r="G56" s="8">
        <v>2690</v>
      </c>
      <c r="H56" s="9">
        <v>2690</v>
      </c>
      <c r="I56" s="10">
        <v>0</v>
      </c>
      <c r="J56" s="11">
        <v>96</v>
      </c>
      <c r="K56" s="12">
        <v>2594</v>
      </c>
      <c r="L56" s="13">
        <v>42.43</v>
      </c>
    </row>
    <row r="57" spans="1:12" ht="12.75">
      <c r="A57" s="3" t="s">
        <v>121</v>
      </c>
      <c r="B57" s="3" t="s">
        <v>122</v>
      </c>
      <c r="C57" s="4">
        <v>7030</v>
      </c>
      <c r="D57" s="5">
        <v>5440</v>
      </c>
      <c r="E57" s="6">
        <v>2790</v>
      </c>
      <c r="F57" s="7">
        <v>2650</v>
      </c>
      <c r="G57" s="8">
        <v>2650</v>
      </c>
      <c r="H57" s="9">
        <v>2650</v>
      </c>
      <c r="I57" s="10">
        <v>0</v>
      </c>
      <c r="J57" s="11">
        <v>116</v>
      </c>
      <c r="K57" s="12">
        <v>2534</v>
      </c>
      <c r="L57" s="13">
        <v>37.7</v>
      </c>
    </row>
    <row r="58" spans="1:12" ht="12.75">
      <c r="A58" s="3" t="s">
        <v>123</v>
      </c>
      <c r="B58" s="3" t="s">
        <v>124</v>
      </c>
      <c r="C58" s="4">
        <v>3131</v>
      </c>
      <c r="D58" s="5">
        <v>2390</v>
      </c>
      <c r="E58" s="6">
        <v>1257</v>
      </c>
      <c r="F58" s="7">
        <v>1133</v>
      </c>
      <c r="G58" s="8">
        <v>1133</v>
      </c>
      <c r="H58" s="9">
        <v>1133</v>
      </c>
      <c r="I58" s="10">
        <v>0</v>
      </c>
      <c r="J58" s="11">
        <v>68</v>
      </c>
      <c r="K58" s="12">
        <v>1065</v>
      </c>
      <c r="L58" s="13">
        <v>36.19</v>
      </c>
    </row>
    <row r="59" spans="1:12" ht="12.75">
      <c r="A59" s="3" t="s">
        <v>125</v>
      </c>
      <c r="B59" s="3" t="s">
        <v>126</v>
      </c>
      <c r="C59" s="4">
        <v>9630</v>
      </c>
      <c r="D59" s="5">
        <v>7300</v>
      </c>
      <c r="E59" s="6">
        <v>2519</v>
      </c>
      <c r="F59" s="7">
        <v>4781</v>
      </c>
      <c r="G59" s="8">
        <v>4781</v>
      </c>
      <c r="H59" s="9">
        <v>4781</v>
      </c>
      <c r="I59" s="10">
        <v>0</v>
      </c>
      <c r="J59" s="11">
        <v>197</v>
      </c>
      <c r="K59" s="12">
        <v>4584</v>
      </c>
      <c r="L59" s="13">
        <v>49.65</v>
      </c>
    </row>
    <row r="60" spans="1:12" ht="12.75">
      <c r="A60" s="3" t="s">
        <v>127</v>
      </c>
      <c r="B60" s="3" t="s">
        <v>128</v>
      </c>
      <c r="C60" s="4">
        <v>12893</v>
      </c>
      <c r="D60" s="5">
        <v>9882</v>
      </c>
      <c r="E60" s="6">
        <v>3706</v>
      </c>
      <c r="F60" s="7">
        <v>6178</v>
      </c>
      <c r="G60" s="8">
        <v>6174</v>
      </c>
      <c r="H60" s="9">
        <v>6174</v>
      </c>
      <c r="I60" s="10">
        <v>0</v>
      </c>
      <c r="J60" s="11">
        <v>164</v>
      </c>
      <c r="K60" s="12">
        <v>6010</v>
      </c>
      <c r="L60" s="13">
        <v>47.92</v>
      </c>
    </row>
    <row r="61" spans="1:12" ht="12.75">
      <c r="A61" s="3" t="s">
        <v>129</v>
      </c>
      <c r="B61" s="3" t="s">
        <v>130</v>
      </c>
      <c r="C61" s="4">
        <v>3170</v>
      </c>
      <c r="D61" s="5">
        <v>2420</v>
      </c>
      <c r="E61" s="6">
        <v>1183</v>
      </c>
      <c r="F61" s="7">
        <v>1237</v>
      </c>
      <c r="G61" s="8">
        <v>1236</v>
      </c>
      <c r="H61" s="9">
        <v>1236</v>
      </c>
      <c r="I61" s="10">
        <v>0</v>
      </c>
      <c r="J61" s="11">
        <v>40</v>
      </c>
      <c r="K61" s="12">
        <v>1196</v>
      </c>
      <c r="L61" s="13">
        <v>39.02</v>
      </c>
    </row>
    <row r="62" spans="1:12" ht="12.75">
      <c r="A62" s="3" t="s">
        <v>131</v>
      </c>
      <c r="B62" s="3" t="s">
        <v>132</v>
      </c>
      <c r="C62" s="4">
        <v>3516</v>
      </c>
      <c r="D62" s="5">
        <v>2680</v>
      </c>
      <c r="E62" s="6">
        <v>1215</v>
      </c>
      <c r="F62" s="7">
        <v>1465</v>
      </c>
      <c r="G62" s="8">
        <v>1465</v>
      </c>
      <c r="H62" s="9">
        <v>1465</v>
      </c>
      <c r="I62" s="10">
        <v>0</v>
      </c>
      <c r="J62" s="11">
        <v>72</v>
      </c>
      <c r="K62" s="12">
        <v>1393</v>
      </c>
      <c r="L62" s="13">
        <v>41.67</v>
      </c>
    </row>
    <row r="63" spans="1:12" ht="12.75">
      <c r="A63" s="3" t="s">
        <v>133</v>
      </c>
      <c r="B63" s="3" t="s">
        <v>134</v>
      </c>
      <c r="C63" s="4">
        <v>3845</v>
      </c>
      <c r="D63" s="5">
        <v>2910</v>
      </c>
      <c r="E63" s="6">
        <v>1117</v>
      </c>
      <c r="F63" s="7">
        <v>1793</v>
      </c>
      <c r="G63" s="8">
        <v>1793</v>
      </c>
      <c r="H63" s="9">
        <v>1793</v>
      </c>
      <c r="I63" s="10">
        <v>0</v>
      </c>
      <c r="J63" s="11">
        <v>114</v>
      </c>
      <c r="K63" s="12">
        <v>1679</v>
      </c>
      <c r="L63" s="13">
        <v>46.63</v>
      </c>
    </row>
    <row r="64" spans="1:12" ht="12.75">
      <c r="A64" s="3" t="s">
        <v>135</v>
      </c>
      <c r="B64" s="3" t="s">
        <v>136</v>
      </c>
      <c r="C64" s="4">
        <v>9865</v>
      </c>
      <c r="D64" s="5">
        <v>7462</v>
      </c>
      <c r="E64" s="6">
        <v>4180</v>
      </c>
      <c r="F64" s="7">
        <v>3282</v>
      </c>
      <c r="G64" s="8">
        <v>3279</v>
      </c>
      <c r="H64" s="9">
        <v>3279</v>
      </c>
      <c r="I64" s="10">
        <v>0</v>
      </c>
      <c r="J64" s="11">
        <v>195</v>
      </c>
      <c r="K64" s="12">
        <v>3084</v>
      </c>
      <c r="L64" s="13">
        <v>33.27</v>
      </c>
    </row>
    <row r="65" spans="1:12" ht="12.75">
      <c r="A65" s="3" t="s">
        <v>137</v>
      </c>
      <c r="B65" s="3" t="s">
        <v>138</v>
      </c>
      <c r="C65" s="4">
        <v>11056</v>
      </c>
      <c r="D65" s="5">
        <v>8405</v>
      </c>
      <c r="E65" s="6">
        <v>3348</v>
      </c>
      <c r="F65" s="7">
        <v>5057</v>
      </c>
      <c r="G65" s="8">
        <v>5057</v>
      </c>
      <c r="H65" s="9">
        <v>5040</v>
      </c>
      <c r="I65" s="10">
        <v>17</v>
      </c>
      <c r="J65" s="11">
        <v>172</v>
      </c>
      <c r="K65" s="12">
        <v>4868</v>
      </c>
      <c r="L65" s="13">
        <v>45.74</v>
      </c>
    </row>
    <row r="66" spans="1:12" ht="12.75">
      <c r="A66" s="3" t="s">
        <v>139</v>
      </c>
      <c r="B66" s="3" t="s">
        <v>140</v>
      </c>
      <c r="C66" s="4">
        <v>5165</v>
      </c>
      <c r="D66" s="5">
        <v>3930</v>
      </c>
      <c r="E66" s="6">
        <v>1697</v>
      </c>
      <c r="F66" s="7">
        <v>2233</v>
      </c>
      <c r="G66" s="8">
        <v>2233</v>
      </c>
      <c r="H66" s="9">
        <v>2233</v>
      </c>
      <c r="I66" s="10">
        <v>0</v>
      </c>
      <c r="J66" s="11">
        <v>101</v>
      </c>
      <c r="K66" s="12">
        <v>2132</v>
      </c>
      <c r="L66" s="13">
        <v>43.23</v>
      </c>
    </row>
    <row r="67" spans="1:12" ht="12.75">
      <c r="A67" s="3" t="s">
        <v>141</v>
      </c>
      <c r="B67" s="3" t="s">
        <v>142</v>
      </c>
      <c r="C67" s="4">
        <v>6075</v>
      </c>
      <c r="D67" s="5">
        <v>4607</v>
      </c>
      <c r="E67" s="6">
        <v>2214</v>
      </c>
      <c r="F67" s="7">
        <v>2393</v>
      </c>
      <c r="G67" s="8">
        <v>2390</v>
      </c>
      <c r="H67" s="9">
        <v>2390</v>
      </c>
      <c r="I67" s="10">
        <v>0</v>
      </c>
      <c r="J67" s="11">
        <v>74</v>
      </c>
      <c r="K67" s="12">
        <v>2316</v>
      </c>
      <c r="L67" s="13">
        <v>39.39</v>
      </c>
    </row>
    <row r="68" spans="1:12" ht="12.75">
      <c r="A68" s="3" t="s">
        <v>143</v>
      </c>
      <c r="B68" s="3" t="s">
        <v>144</v>
      </c>
      <c r="C68" s="4">
        <v>5392</v>
      </c>
      <c r="D68" s="5">
        <v>4080</v>
      </c>
      <c r="E68" s="6">
        <v>1851</v>
      </c>
      <c r="F68" s="7">
        <v>2229</v>
      </c>
      <c r="G68" s="8">
        <v>2229</v>
      </c>
      <c r="H68" s="9">
        <v>2229</v>
      </c>
      <c r="I68" s="10">
        <v>0</v>
      </c>
      <c r="J68" s="11">
        <v>89</v>
      </c>
      <c r="K68" s="12">
        <v>2140</v>
      </c>
      <c r="L68" s="13">
        <v>41.34</v>
      </c>
    </row>
    <row r="69" spans="1:12" ht="12.75">
      <c r="A69" s="3" t="s">
        <v>145</v>
      </c>
      <c r="B69" s="3" t="s">
        <v>146</v>
      </c>
      <c r="C69" s="4">
        <v>31808</v>
      </c>
      <c r="D69" s="5">
        <v>24625</v>
      </c>
      <c r="E69" s="6">
        <v>11745</v>
      </c>
      <c r="F69" s="7">
        <v>12881</v>
      </c>
      <c r="G69" s="8">
        <v>12874</v>
      </c>
      <c r="H69" s="9">
        <v>12874</v>
      </c>
      <c r="I69" s="10">
        <v>0</v>
      </c>
      <c r="J69" s="11">
        <v>438</v>
      </c>
      <c r="K69" s="12">
        <v>12436</v>
      </c>
      <c r="L69" s="13">
        <v>40.5</v>
      </c>
    </row>
    <row r="70" spans="1:12" ht="12.75">
      <c r="A70" s="3" t="s">
        <v>147</v>
      </c>
      <c r="B70" s="3" t="s">
        <v>148</v>
      </c>
      <c r="C70" s="4">
        <v>3245</v>
      </c>
      <c r="D70" s="5">
        <v>2460</v>
      </c>
      <c r="E70" s="6">
        <v>1305</v>
      </c>
      <c r="F70" s="7">
        <v>1155</v>
      </c>
      <c r="G70" s="8">
        <v>1153</v>
      </c>
      <c r="H70" s="9">
        <v>1153</v>
      </c>
      <c r="I70" s="10">
        <v>0</v>
      </c>
      <c r="J70" s="11">
        <v>43</v>
      </c>
      <c r="K70" s="12">
        <v>1110</v>
      </c>
      <c r="L70" s="13">
        <v>35.59</v>
      </c>
    </row>
    <row r="71" spans="1:12" ht="12.75">
      <c r="A71" s="3" t="s">
        <v>149</v>
      </c>
      <c r="B71" s="3" t="s">
        <v>150</v>
      </c>
      <c r="C71" s="4">
        <v>3906</v>
      </c>
      <c r="D71" s="5">
        <v>2970</v>
      </c>
      <c r="E71" s="6">
        <v>1445</v>
      </c>
      <c r="F71" s="7">
        <v>1525</v>
      </c>
      <c r="G71" s="8">
        <v>1523</v>
      </c>
      <c r="H71" s="9">
        <v>1523</v>
      </c>
      <c r="I71" s="10">
        <v>0</v>
      </c>
      <c r="J71" s="11">
        <v>67</v>
      </c>
      <c r="K71" s="12">
        <v>1456</v>
      </c>
      <c r="L71" s="13">
        <v>39.04</v>
      </c>
    </row>
    <row r="72" spans="1:12" ht="12.75">
      <c r="A72" s="3" t="s">
        <v>151</v>
      </c>
      <c r="B72" s="3" t="s">
        <v>152</v>
      </c>
      <c r="C72" s="4">
        <v>4678</v>
      </c>
      <c r="D72" s="5">
        <v>3699</v>
      </c>
      <c r="E72" s="6">
        <v>2416</v>
      </c>
      <c r="F72" s="7">
        <v>1283</v>
      </c>
      <c r="G72" s="8">
        <v>1282</v>
      </c>
      <c r="H72" s="9">
        <v>1281</v>
      </c>
      <c r="I72" s="10">
        <v>1</v>
      </c>
      <c r="J72" s="11">
        <v>61</v>
      </c>
      <c r="K72" s="12">
        <v>1220</v>
      </c>
      <c r="L72" s="13">
        <v>27.43</v>
      </c>
    </row>
    <row r="73" spans="1:12" ht="12.75">
      <c r="A73" s="3" t="s">
        <v>153</v>
      </c>
      <c r="B73" s="3" t="s">
        <v>154</v>
      </c>
      <c r="C73" s="4">
        <v>12791</v>
      </c>
      <c r="D73" s="5">
        <v>9750</v>
      </c>
      <c r="E73" s="6">
        <v>5217</v>
      </c>
      <c r="F73" s="7">
        <v>4533</v>
      </c>
      <c r="G73" s="8">
        <v>4531</v>
      </c>
      <c r="H73" s="9">
        <v>4531</v>
      </c>
      <c r="I73" s="10">
        <v>0</v>
      </c>
      <c r="J73" s="11">
        <v>175</v>
      </c>
      <c r="K73" s="12">
        <v>4356</v>
      </c>
      <c r="L73" s="13">
        <v>35.44</v>
      </c>
    </row>
    <row r="74" spans="1:12" ht="12.75">
      <c r="A74" s="3" t="s">
        <v>155</v>
      </c>
      <c r="B74" s="3" t="s">
        <v>156</v>
      </c>
      <c r="C74" s="4">
        <v>1456</v>
      </c>
      <c r="D74" s="5">
        <v>1099</v>
      </c>
      <c r="E74" s="6">
        <v>743</v>
      </c>
      <c r="F74" s="7">
        <v>356</v>
      </c>
      <c r="G74" s="8">
        <v>356</v>
      </c>
      <c r="H74" s="9">
        <v>356</v>
      </c>
      <c r="I74" s="10">
        <v>0</v>
      </c>
      <c r="J74" s="11">
        <v>26</v>
      </c>
      <c r="K74" s="12">
        <v>330</v>
      </c>
      <c r="L74" s="13">
        <v>24.45</v>
      </c>
    </row>
    <row r="75" spans="1:12" ht="12.75">
      <c r="A75" s="3" t="s">
        <v>157</v>
      </c>
      <c r="B75" s="3" t="s">
        <v>158</v>
      </c>
      <c r="C75" s="4">
        <v>9905</v>
      </c>
      <c r="D75" s="5">
        <v>7477</v>
      </c>
      <c r="E75" s="6">
        <v>3937</v>
      </c>
      <c r="F75" s="7">
        <v>3540</v>
      </c>
      <c r="G75" s="8">
        <v>3536</v>
      </c>
      <c r="H75" s="9">
        <v>3535</v>
      </c>
      <c r="I75" s="10">
        <v>1</v>
      </c>
      <c r="J75" s="11">
        <v>106</v>
      </c>
      <c r="K75" s="12">
        <v>3429</v>
      </c>
      <c r="L75" s="13">
        <v>35.74</v>
      </c>
    </row>
    <row r="76" spans="1:12" ht="12.75">
      <c r="A76" s="3" t="s">
        <v>159</v>
      </c>
      <c r="B76" s="3" t="s">
        <v>160</v>
      </c>
      <c r="C76" s="4">
        <v>7035</v>
      </c>
      <c r="D76" s="5">
        <v>5339</v>
      </c>
      <c r="E76" s="6">
        <v>2492</v>
      </c>
      <c r="F76" s="7">
        <v>2847</v>
      </c>
      <c r="G76" s="8">
        <v>2845</v>
      </c>
      <c r="H76" s="9">
        <v>2845</v>
      </c>
      <c r="I76" s="10">
        <v>0</v>
      </c>
      <c r="J76" s="11">
        <v>85</v>
      </c>
      <c r="K76" s="12">
        <v>2760</v>
      </c>
      <c r="L76" s="13">
        <v>40.47</v>
      </c>
    </row>
    <row r="77" spans="1:12" ht="12.75">
      <c r="A77" s="3" t="s">
        <v>161</v>
      </c>
      <c r="B77" s="3" t="s">
        <v>162</v>
      </c>
      <c r="C77" s="4">
        <v>2534</v>
      </c>
      <c r="D77" s="5">
        <v>1910</v>
      </c>
      <c r="E77" s="6">
        <v>1002</v>
      </c>
      <c r="F77" s="7">
        <v>908</v>
      </c>
      <c r="G77" s="8">
        <v>908</v>
      </c>
      <c r="H77" s="9">
        <v>908</v>
      </c>
      <c r="I77" s="10">
        <v>0</v>
      </c>
      <c r="J77" s="11">
        <v>50</v>
      </c>
      <c r="K77" s="12">
        <v>858</v>
      </c>
      <c r="L77" s="13">
        <v>35.83</v>
      </c>
    </row>
    <row r="78" spans="1:12" ht="12.75">
      <c r="A78" s="3" t="s">
        <v>163</v>
      </c>
      <c r="B78" s="3" t="s">
        <v>164</v>
      </c>
      <c r="C78" s="4">
        <v>1445</v>
      </c>
      <c r="D78" s="5">
        <v>1020</v>
      </c>
      <c r="E78" s="6">
        <v>411</v>
      </c>
      <c r="F78" s="7">
        <v>609</v>
      </c>
      <c r="G78" s="8">
        <v>609</v>
      </c>
      <c r="H78" s="9">
        <v>609</v>
      </c>
      <c r="I78" s="10">
        <v>0</v>
      </c>
      <c r="J78" s="11">
        <v>24</v>
      </c>
      <c r="K78" s="12">
        <v>585</v>
      </c>
      <c r="L78" s="13">
        <v>42.15</v>
      </c>
    </row>
    <row r="79" spans="1:12" ht="12.75">
      <c r="A79" s="3" t="s">
        <v>165</v>
      </c>
      <c r="B79" s="3" t="s">
        <v>166</v>
      </c>
      <c r="C79" s="4">
        <v>9202</v>
      </c>
      <c r="D79" s="5">
        <v>7028</v>
      </c>
      <c r="E79" s="6">
        <v>3581</v>
      </c>
      <c r="F79" s="7">
        <v>3447</v>
      </c>
      <c r="G79" s="8">
        <v>3447</v>
      </c>
      <c r="H79" s="9">
        <v>3447</v>
      </c>
      <c r="I79" s="10">
        <v>0</v>
      </c>
      <c r="J79" s="11">
        <v>134</v>
      </c>
      <c r="K79" s="12">
        <v>3313</v>
      </c>
      <c r="L79" s="13">
        <v>37.46</v>
      </c>
    </row>
    <row r="80" spans="1:12" ht="12.75">
      <c r="A80" s="3" t="s">
        <v>167</v>
      </c>
      <c r="B80" s="3" t="s">
        <v>168</v>
      </c>
      <c r="C80" s="4">
        <v>4566</v>
      </c>
      <c r="D80" s="5">
        <v>3661</v>
      </c>
      <c r="E80" s="6">
        <v>1924</v>
      </c>
      <c r="F80" s="7">
        <v>1737</v>
      </c>
      <c r="G80" s="8">
        <v>1737</v>
      </c>
      <c r="H80" s="9">
        <v>1737</v>
      </c>
      <c r="I80" s="10">
        <v>0</v>
      </c>
      <c r="J80" s="11">
        <v>92</v>
      </c>
      <c r="K80" s="12">
        <v>1645</v>
      </c>
      <c r="L80" s="13">
        <v>38.04</v>
      </c>
    </row>
    <row r="81" spans="1:12" ht="12.75">
      <c r="A81" s="3" t="s">
        <v>169</v>
      </c>
      <c r="B81" s="3" t="s">
        <v>170</v>
      </c>
      <c r="C81" s="4">
        <v>4190</v>
      </c>
      <c r="D81" s="5">
        <v>3110</v>
      </c>
      <c r="E81" s="6">
        <v>1453</v>
      </c>
      <c r="F81" s="7">
        <v>1657</v>
      </c>
      <c r="G81" s="8">
        <v>1656</v>
      </c>
      <c r="H81" s="9">
        <v>1656</v>
      </c>
      <c r="I81" s="10">
        <v>0</v>
      </c>
      <c r="J81" s="11">
        <v>76</v>
      </c>
      <c r="K81" s="12">
        <v>1580</v>
      </c>
      <c r="L81" s="13">
        <v>39.55</v>
      </c>
    </row>
    <row r="82" spans="1:12" ht="12.75">
      <c r="A82" s="3" t="s">
        <v>171</v>
      </c>
      <c r="B82" s="3" t="s">
        <v>172</v>
      </c>
      <c r="C82" s="4">
        <v>38999</v>
      </c>
      <c r="D82" s="5">
        <v>29755</v>
      </c>
      <c r="E82" s="6">
        <v>12222</v>
      </c>
      <c r="F82" s="7">
        <v>17533</v>
      </c>
      <c r="G82" s="8">
        <v>17521</v>
      </c>
      <c r="H82" s="9">
        <v>17515</v>
      </c>
      <c r="I82" s="10">
        <v>6</v>
      </c>
      <c r="J82" s="11">
        <v>309</v>
      </c>
      <c r="K82" s="12">
        <v>17206</v>
      </c>
      <c r="L82" s="13">
        <v>44.96</v>
      </c>
    </row>
    <row r="83" spans="1:12" ht="12.75">
      <c r="A83" s="3" t="s">
        <v>173</v>
      </c>
      <c r="B83" s="3" t="s">
        <v>174</v>
      </c>
      <c r="C83" s="4">
        <v>53723</v>
      </c>
      <c r="D83" s="5">
        <v>41892</v>
      </c>
      <c r="E83" s="6">
        <v>19023</v>
      </c>
      <c r="F83" s="7">
        <v>22869</v>
      </c>
      <c r="G83" s="8">
        <v>22847</v>
      </c>
      <c r="H83" s="9">
        <v>22829</v>
      </c>
      <c r="I83" s="10">
        <v>18</v>
      </c>
      <c r="J83" s="11">
        <v>610</v>
      </c>
      <c r="K83" s="12">
        <v>22219</v>
      </c>
      <c r="L83" s="13">
        <v>42.57</v>
      </c>
    </row>
    <row r="84" spans="2:12" ht="12.75">
      <c r="B84" s="16" t="s">
        <v>175</v>
      </c>
      <c r="C84" s="14">
        <f>SUM('20050925_000000_PLT'!C3:C83)</f>
        <v>0</v>
      </c>
      <c r="D84" s="14">
        <f>SUM('20050925_000000_PLT'!D3:D83)</f>
        <v>0</v>
      </c>
      <c r="E84" s="14">
        <f>SUM('20050925_000000_PLT'!E3:E83)</f>
        <v>0</v>
      </c>
      <c r="F84" s="14">
        <f>SUM('20050925_000000_PLT'!F3:F83)</f>
        <v>0</v>
      </c>
      <c r="G84" s="14">
        <f>SUM('20050925_000000_PLT'!G3:G83)</f>
        <v>0</v>
      </c>
      <c r="H84" s="14">
        <f>SUM('20050925_000000_PLT'!H3:H83)</f>
        <v>0</v>
      </c>
      <c r="I84" s="14">
        <f>SUM('20050925_000000_PLT'!I3:I83)</f>
        <v>0</v>
      </c>
      <c r="J84" s="14">
        <f>SUM('20050925_000000_PLT'!J3:J83)</f>
        <v>0</v>
      </c>
      <c r="K84" s="14">
        <f>SUM('20050925_000000_PLT'!K3:K83)</f>
        <v>0</v>
      </c>
      <c r="L84" s="15">
        <f>IF(C84,(F84/C84)*100,0)</f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